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O557" i="1"/>
  <c r="O540"/>
  <c r="O487"/>
  <c r="O341"/>
  <c r="G104"/>
  <c r="O444"/>
  <c r="O406"/>
  <c r="O63"/>
  <c r="G343"/>
  <c r="G279"/>
  <c r="G241"/>
  <c r="G224"/>
  <c r="G216"/>
  <c r="G199"/>
  <c r="G174"/>
  <c r="G150"/>
  <c r="G133"/>
  <c r="O326"/>
  <c r="O292"/>
  <c r="O226"/>
  <c r="O195"/>
  <c r="O172"/>
  <c r="O109"/>
  <c r="G51"/>
  <c r="O10"/>
</calcChain>
</file>

<file path=xl/sharedStrings.xml><?xml version="1.0" encoding="utf-8"?>
<sst xmlns="http://schemas.openxmlformats.org/spreadsheetml/2006/main" count="1808" uniqueCount="267">
  <si>
    <t>материалы</t>
  </si>
  <si>
    <t>количество</t>
  </si>
  <si>
    <t>карбид</t>
  </si>
  <si>
    <t>стоимость,руб.</t>
  </si>
  <si>
    <t>сумма,руб.</t>
  </si>
  <si>
    <t>резьба Д20</t>
  </si>
  <si>
    <t>июнь</t>
  </si>
  <si>
    <t>ноябрь</t>
  </si>
  <si>
    <t>декабрь</t>
  </si>
  <si>
    <t>Итого</t>
  </si>
  <si>
    <t>февраль</t>
  </si>
  <si>
    <t>август</t>
  </si>
  <si>
    <t>сентябрь</t>
  </si>
  <si>
    <t>1 шт.</t>
  </si>
  <si>
    <t>2 шт.</t>
  </si>
  <si>
    <t>4 шт.</t>
  </si>
  <si>
    <t>январь</t>
  </si>
  <si>
    <t>электроды</t>
  </si>
  <si>
    <t>круги обрезные</t>
  </si>
  <si>
    <t>март</t>
  </si>
  <si>
    <t>6м</t>
  </si>
  <si>
    <t>10кг</t>
  </si>
  <si>
    <t>2м</t>
  </si>
  <si>
    <t>10 шт.</t>
  </si>
  <si>
    <t>5 шт.</t>
  </si>
  <si>
    <t>12 шт.</t>
  </si>
  <si>
    <t>лампочки</t>
  </si>
  <si>
    <t>веник</t>
  </si>
  <si>
    <t>проволока свар.</t>
  </si>
  <si>
    <t>стеклогидроизол</t>
  </si>
  <si>
    <t>битум</t>
  </si>
  <si>
    <t xml:space="preserve">труба д-57 </t>
  </si>
  <si>
    <t>6кг</t>
  </si>
  <si>
    <t>1 м.</t>
  </si>
  <si>
    <t>труба д-57</t>
  </si>
  <si>
    <t>4кг</t>
  </si>
  <si>
    <t>винтель д-20</t>
  </si>
  <si>
    <t>5 рул.</t>
  </si>
  <si>
    <t>8 шт.</t>
  </si>
  <si>
    <t>октябрь</t>
  </si>
  <si>
    <t>3 шт.</t>
  </si>
  <si>
    <t>винтель д-25</t>
  </si>
  <si>
    <t>апрель</t>
  </si>
  <si>
    <t>труба д-76</t>
  </si>
  <si>
    <t>труба д-20</t>
  </si>
  <si>
    <t>10 рул.</t>
  </si>
  <si>
    <t>И.Казака 32</t>
  </si>
  <si>
    <t>резьба Д25</t>
  </si>
  <si>
    <t>1 б.</t>
  </si>
  <si>
    <t>лампочка кобра</t>
  </si>
  <si>
    <t>цемент</t>
  </si>
  <si>
    <t>известка</t>
  </si>
  <si>
    <t>12м</t>
  </si>
  <si>
    <t>6 шт.</t>
  </si>
  <si>
    <t>резьба д-20</t>
  </si>
  <si>
    <t>9 шт.</t>
  </si>
  <si>
    <t>7м</t>
  </si>
  <si>
    <t>резьба д-25</t>
  </si>
  <si>
    <t>30 шт.</t>
  </si>
  <si>
    <t>8м</t>
  </si>
  <si>
    <t>7 шт.</t>
  </si>
  <si>
    <t>Шамиля 77</t>
  </si>
  <si>
    <t>20м</t>
  </si>
  <si>
    <t>10м</t>
  </si>
  <si>
    <t>круги</t>
  </si>
  <si>
    <t>май</t>
  </si>
  <si>
    <t>труба д-63</t>
  </si>
  <si>
    <t>30м</t>
  </si>
  <si>
    <t>американка д-63</t>
  </si>
  <si>
    <t>15 рул.</t>
  </si>
  <si>
    <t>25м</t>
  </si>
  <si>
    <t>И.Казака 22</t>
  </si>
  <si>
    <t>хомут д-80</t>
  </si>
  <si>
    <t>выкл. 2кл.</t>
  </si>
  <si>
    <t>4 рул.</t>
  </si>
  <si>
    <t>труба д-40</t>
  </si>
  <si>
    <t>16м</t>
  </si>
  <si>
    <t>И.Казака 22а</t>
  </si>
  <si>
    <t>18м</t>
  </si>
  <si>
    <t>14кг</t>
  </si>
  <si>
    <t>задвижка д-50</t>
  </si>
  <si>
    <t>отвод д-50</t>
  </si>
  <si>
    <t>болты м-16</t>
  </si>
  <si>
    <t>1,5кг</t>
  </si>
  <si>
    <t>0,5 п.</t>
  </si>
  <si>
    <t>5кг</t>
  </si>
  <si>
    <t>0,5кг</t>
  </si>
  <si>
    <t>болты для задвижки</t>
  </si>
  <si>
    <t>отвод д-32</t>
  </si>
  <si>
    <t>резьба д-32</t>
  </si>
  <si>
    <t>14 шт.</t>
  </si>
  <si>
    <t>июль</t>
  </si>
  <si>
    <t>задвижка д-57</t>
  </si>
  <si>
    <t>6 рул.</t>
  </si>
  <si>
    <t>3м</t>
  </si>
  <si>
    <t>хомут д-20</t>
  </si>
  <si>
    <t>вентиль д-20</t>
  </si>
  <si>
    <t>14м</t>
  </si>
  <si>
    <t>7кг</t>
  </si>
  <si>
    <t>вентиль д-25</t>
  </si>
  <si>
    <t>1кг</t>
  </si>
  <si>
    <t>американка д-32</t>
  </si>
  <si>
    <t>И.Казака 22б</t>
  </si>
  <si>
    <t>И.Казака 24</t>
  </si>
  <si>
    <t>И.Казака 24а</t>
  </si>
  <si>
    <t>И.Казака 26</t>
  </si>
  <si>
    <t>И.Казака 26а</t>
  </si>
  <si>
    <t>И.Казака 26в</t>
  </si>
  <si>
    <t>И.Казака 28</t>
  </si>
  <si>
    <t>И.Казака 28а</t>
  </si>
  <si>
    <t>И.Казака 28б</t>
  </si>
  <si>
    <t>И.Казака 30</t>
  </si>
  <si>
    <t>Гамидова 57в</t>
  </si>
  <si>
    <t>Шамиля 73а</t>
  </si>
  <si>
    <t>Шамиля 75</t>
  </si>
  <si>
    <t>Шамиля 79</t>
  </si>
  <si>
    <t>Шамиля 81</t>
  </si>
  <si>
    <t>Шамиля 83</t>
  </si>
  <si>
    <t>Шамиля 85</t>
  </si>
  <si>
    <t>Шамиля 87а</t>
  </si>
  <si>
    <t>Шамиля 89</t>
  </si>
  <si>
    <t>Шамиля 89а</t>
  </si>
  <si>
    <t>Шамиля 89б</t>
  </si>
  <si>
    <t>краска</t>
  </si>
  <si>
    <t>щетка</t>
  </si>
  <si>
    <t>выкл.1кл.</t>
  </si>
  <si>
    <t>8кг</t>
  </si>
  <si>
    <t>5 м.</t>
  </si>
  <si>
    <t>7 рул.</t>
  </si>
  <si>
    <t>9м</t>
  </si>
  <si>
    <t>труба д-25</t>
  </si>
  <si>
    <t>2кг</t>
  </si>
  <si>
    <t>3 в.</t>
  </si>
  <si>
    <t>мастика</t>
  </si>
  <si>
    <t>17м</t>
  </si>
  <si>
    <t>9 рул.</t>
  </si>
  <si>
    <t>13кг</t>
  </si>
  <si>
    <t>2,5кг</t>
  </si>
  <si>
    <t>13м</t>
  </si>
  <si>
    <t>тройник д-100</t>
  </si>
  <si>
    <t>отвод д-100</t>
  </si>
  <si>
    <t>труба д-100 1м</t>
  </si>
  <si>
    <t>труба д-100 0,3м</t>
  </si>
  <si>
    <t>13 шт.</t>
  </si>
  <si>
    <t>шланг д-32</t>
  </si>
  <si>
    <t>1м</t>
  </si>
  <si>
    <t>задвижка д-80</t>
  </si>
  <si>
    <t>флянцы д-80</t>
  </si>
  <si>
    <t>переходник д-100*90</t>
  </si>
  <si>
    <t>веники</t>
  </si>
  <si>
    <t>48 шт.</t>
  </si>
  <si>
    <t>труба д-100 2х м</t>
  </si>
  <si>
    <t>пробки д-32</t>
  </si>
  <si>
    <t>труба д-100</t>
  </si>
  <si>
    <t>4м</t>
  </si>
  <si>
    <t>роз.2б/з керамика с бел.вст.</t>
  </si>
  <si>
    <t>сетка</t>
  </si>
  <si>
    <t>переходник д-100*120</t>
  </si>
  <si>
    <t>гильза д-100</t>
  </si>
  <si>
    <t>30кг</t>
  </si>
  <si>
    <t>замки</t>
  </si>
  <si>
    <t>3кг</t>
  </si>
  <si>
    <t>гвозди</t>
  </si>
  <si>
    <t>16кг</t>
  </si>
  <si>
    <t>труба д-32</t>
  </si>
  <si>
    <t>24м</t>
  </si>
  <si>
    <t>11 шт.</t>
  </si>
  <si>
    <t>тройник д-32*32</t>
  </si>
  <si>
    <t>муфта д-32</t>
  </si>
  <si>
    <t>3 б.</t>
  </si>
  <si>
    <t>2 щт.</t>
  </si>
  <si>
    <t>труба д-100 0,5м</t>
  </si>
  <si>
    <t>35 шт.</t>
  </si>
  <si>
    <t>8 рул.</t>
  </si>
  <si>
    <t>выкл. 1 с бел.вст.</t>
  </si>
  <si>
    <t>вентиль д-32</t>
  </si>
  <si>
    <t>отвод сталь д-20</t>
  </si>
  <si>
    <t>дверь железная</t>
  </si>
  <si>
    <t>паяльная лампа</t>
  </si>
  <si>
    <t>тройник д-32*20</t>
  </si>
  <si>
    <t>флянцы</t>
  </si>
  <si>
    <t>26 шт.</t>
  </si>
  <si>
    <t>дверь подвальная</t>
  </si>
  <si>
    <t>флянцы д-50</t>
  </si>
  <si>
    <t>21м</t>
  </si>
  <si>
    <t>47 шт.</t>
  </si>
  <si>
    <t>80м</t>
  </si>
  <si>
    <t>96м</t>
  </si>
  <si>
    <t>труба д-50</t>
  </si>
  <si>
    <t>184м</t>
  </si>
  <si>
    <t>вентиль шаровый д-63</t>
  </si>
  <si>
    <t>56 шт.</t>
  </si>
  <si>
    <t>вентиль шаровый д-25</t>
  </si>
  <si>
    <t>вентиль шаровый д-70</t>
  </si>
  <si>
    <t>американка д-25</t>
  </si>
  <si>
    <t>23 шт.</t>
  </si>
  <si>
    <t>тройник д-25*20</t>
  </si>
  <si>
    <t>28 шт.</t>
  </si>
  <si>
    <t>тройник д-40*25</t>
  </si>
  <si>
    <t>тройник д-50*25</t>
  </si>
  <si>
    <t>тройник д-63*25</t>
  </si>
  <si>
    <t>тройник д-63*63</t>
  </si>
  <si>
    <t>тройник д-63*40</t>
  </si>
  <si>
    <t>отвод д-63 90гр.</t>
  </si>
  <si>
    <t>16 шт.</t>
  </si>
  <si>
    <t>20 шт.</t>
  </si>
  <si>
    <t>накл.бел.роз.2б/з</t>
  </si>
  <si>
    <t>петли</t>
  </si>
  <si>
    <t>лампочки кобра</t>
  </si>
  <si>
    <t>9кг</t>
  </si>
  <si>
    <t>2 б.</t>
  </si>
  <si>
    <t>хомут д-76</t>
  </si>
  <si>
    <t>задвижка д-89</t>
  </si>
  <si>
    <t>труба д-89</t>
  </si>
  <si>
    <t>46 шт.</t>
  </si>
  <si>
    <t>23кг</t>
  </si>
  <si>
    <t>49 шт.</t>
  </si>
  <si>
    <t>0,5 в.</t>
  </si>
  <si>
    <t>19м</t>
  </si>
  <si>
    <t>фланцы</t>
  </si>
  <si>
    <t>15 шт.</t>
  </si>
  <si>
    <t>труба д-100 3х м</t>
  </si>
  <si>
    <t>50 шт.</t>
  </si>
  <si>
    <t>электрощит</t>
  </si>
  <si>
    <t>патрубок д-100</t>
  </si>
  <si>
    <t>муфта д-100</t>
  </si>
  <si>
    <t xml:space="preserve">труба д-100 </t>
  </si>
  <si>
    <t>переходник д-100*20</t>
  </si>
  <si>
    <t>труба д-100 (ПВХ 3м)</t>
  </si>
  <si>
    <t>резьба Д32</t>
  </si>
  <si>
    <t>1 щт.</t>
  </si>
  <si>
    <t>патрубок д-100 0,5см</t>
  </si>
  <si>
    <t>6 рул</t>
  </si>
  <si>
    <t>45 шт.</t>
  </si>
  <si>
    <t>2 рул</t>
  </si>
  <si>
    <t>5м</t>
  </si>
  <si>
    <t>дверь</t>
  </si>
  <si>
    <t>патрубок д-100 20см</t>
  </si>
  <si>
    <t>тройник косой д-100</t>
  </si>
  <si>
    <t>40 шт.</t>
  </si>
  <si>
    <t>редуктор газовый</t>
  </si>
  <si>
    <t>МК д-32</t>
  </si>
  <si>
    <t xml:space="preserve">дверь железная </t>
  </si>
  <si>
    <t>10 щт.</t>
  </si>
  <si>
    <t>кран шаровый 32мм</t>
  </si>
  <si>
    <t>заглушка д-50</t>
  </si>
  <si>
    <t>муфта соединит.д-63</t>
  </si>
  <si>
    <t>муфта соединит.д-50</t>
  </si>
  <si>
    <t>муфта переходная  д-63/50</t>
  </si>
  <si>
    <t>труба PN д-20-63</t>
  </si>
  <si>
    <t>труба PN д-20-50</t>
  </si>
  <si>
    <t>50м</t>
  </si>
  <si>
    <t>тройник переходной 63/32/63</t>
  </si>
  <si>
    <t>тройник переходной 50/32/50</t>
  </si>
  <si>
    <t>тройник переходной 50/20/50</t>
  </si>
  <si>
    <t>24 шт.</t>
  </si>
  <si>
    <t>труба PN д-30-32</t>
  </si>
  <si>
    <t>разборное соединение ВР 32*1</t>
  </si>
  <si>
    <t>разборное соединение ВР 63/2</t>
  </si>
  <si>
    <t>тройник д-63</t>
  </si>
  <si>
    <t>угольник 90гр. Д-63</t>
  </si>
  <si>
    <t>муфта соединит.д-32</t>
  </si>
  <si>
    <t>угольник 90гр. Д-32</t>
  </si>
  <si>
    <t>болты м-14</t>
  </si>
  <si>
    <t>патрубок д-100 0,5м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</si>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</sst>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Fill="1" applyBorder="1"/>
    <xf numFmtId="0" fontId="4" fillId="0" borderId="1" xfId="0" applyFont="1" applyBorder="1"/>
    <xf numFmtId="0" fontId="1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3" fillId="0" borderId="2" xfId="0" applyFont="1" applyFill="1" applyBorder="1"/>
    <xf numFmtId="0" fontId="3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7"/>
  <sheetViews>
    <sheetView tabSelected="1" topLeftCell="C85" workbookViewId="0">
      <selection activeCell="K543" sqref="K543:O557"/>
    </sheetView>
  </sheetViews>
  <sheetFormatPr defaultRowHeight="15"/>
  <cols>
    <col min="1" max="1" width="8.85546875" hidden="1" customWidth="1"/>
    <col min="2" max="2" width="9.7109375" hidden="1" customWidth="1"/>
    <col min="3" max="3" width="15.5703125" customWidth="1"/>
    <col min="4" max="4" width="23.85546875" customWidth="1"/>
    <col min="5" max="5" width="13.5703125" customWidth="1"/>
    <col min="6" max="6" width="15.140625" customWidth="1"/>
    <col min="7" max="7" width="14.85546875" customWidth="1"/>
    <col min="11" max="11" width="15.85546875" customWidth="1"/>
    <col min="12" max="12" width="26.140625" customWidth="1"/>
    <col min="13" max="13" width="12.7109375" customWidth="1"/>
    <col min="14" max="14" width="15.42578125" customWidth="1"/>
    <col min="15" max="15" width="12.5703125" customWidth="1"/>
  </cols>
  <sheetData>
    <row r="1" spans="3:15" hidden="1"/>
    <row r="2" spans="3:15" hidden="1"/>
    <row r="3" spans="3:15" ht="15" customHeight="1">
      <c r="C3" s="2" t="s">
        <v>113</v>
      </c>
      <c r="D3" s="2" t="s">
        <v>0</v>
      </c>
      <c r="E3" s="2" t="s">
        <v>1</v>
      </c>
      <c r="F3" s="2" t="s">
        <v>3</v>
      </c>
      <c r="G3" s="2" t="s">
        <v>4</v>
      </c>
      <c r="H3" s="3"/>
      <c r="I3" s="3"/>
      <c r="J3" s="3"/>
      <c r="K3" s="2" t="s">
        <v>71</v>
      </c>
      <c r="L3" s="2" t="s">
        <v>0</v>
      </c>
      <c r="M3" s="2" t="s">
        <v>1</v>
      </c>
      <c r="N3" s="2" t="s">
        <v>3</v>
      </c>
      <c r="O3" s="2" t="s">
        <v>4</v>
      </c>
    </row>
    <row r="4" spans="3:15">
      <c r="C4" s="2" t="s">
        <v>19</v>
      </c>
      <c r="D4" s="4" t="s">
        <v>34</v>
      </c>
      <c r="E4" s="4" t="s">
        <v>52</v>
      </c>
      <c r="F4" s="4">
        <v>140</v>
      </c>
      <c r="G4" s="4">
        <v>1680</v>
      </c>
      <c r="H4" s="3"/>
      <c r="I4" s="3"/>
      <c r="J4" s="3"/>
      <c r="K4" s="2" t="s">
        <v>16</v>
      </c>
      <c r="L4" s="4" t="s">
        <v>72</v>
      </c>
      <c r="M4" s="4" t="s">
        <v>13</v>
      </c>
      <c r="N4" s="4">
        <v>80</v>
      </c>
      <c r="O4" s="4">
        <v>80</v>
      </c>
    </row>
    <row r="5" spans="3:15">
      <c r="C5" s="2"/>
      <c r="D5" s="4" t="s">
        <v>2</v>
      </c>
      <c r="E5" s="4" t="s">
        <v>32</v>
      </c>
      <c r="F5" s="4">
        <v>110</v>
      </c>
      <c r="G5" s="4">
        <v>660</v>
      </c>
      <c r="H5" s="3"/>
      <c r="I5" s="3"/>
      <c r="J5" s="3"/>
      <c r="K5" s="2"/>
      <c r="L5" s="4" t="s">
        <v>73</v>
      </c>
      <c r="M5" s="4" t="s">
        <v>13</v>
      </c>
      <c r="N5" s="4">
        <v>100</v>
      </c>
      <c r="O5" s="4">
        <v>100</v>
      </c>
    </row>
    <row r="6" spans="3:15" ht="15" customHeight="1">
      <c r="C6" s="2"/>
      <c r="D6" s="4" t="s">
        <v>5</v>
      </c>
      <c r="E6" s="4" t="s">
        <v>14</v>
      </c>
      <c r="F6" s="4">
        <v>5</v>
      </c>
      <c r="G6" s="4">
        <v>10</v>
      </c>
      <c r="H6" s="3"/>
      <c r="I6" s="3"/>
      <c r="J6" s="3"/>
      <c r="K6" s="2"/>
      <c r="L6" s="4" t="s">
        <v>26</v>
      </c>
      <c r="M6" s="4" t="s">
        <v>14</v>
      </c>
      <c r="N6" s="4">
        <v>20</v>
      </c>
      <c r="O6" s="4">
        <v>40</v>
      </c>
    </row>
    <row r="7" spans="3:15" ht="15" customHeight="1">
      <c r="C7" s="2"/>
      <c r="D7" s="4" t="s">
        <v>64</v>
      </c>
      <c r="E7" s="4" t="s">
        <v>14</v>
      </c>
      <c r="F7" s="4">
        <v>60</v>
      </c>
      <c r="G7" s="4">
        <v>120</v>
      </c>
      <c r="H7" s="3"/>
      <c r="I7" s="3"/>
      <c r="J7" s="3"/>
      <c r="K7" s="2" t="s">
        <v>6</v>
      </c>
      <c r="L7" s="4" t="s">
        <v>29</v>
      </c>
      <c r="M7" s="4" t="s">
        <v>74</v>
      </c>
      <c r="N7" s="4">
        <v>800</v>
      </c>
      <c r="O7" s="4">
        <v>3200</v>
      </c>
    </row>
    <row r="8" spans="3:15" ht="15" customHeight="1">
      <c r="C8" s="2"/>
      <c r="D8" s="4" t="s">
        <v>96</v>
      </c>
      <c r="E8" s="4" t="s">
        <v>13</v>
      </c>
      <c r="F8" s="4">
        <v>150</v>
      </c>
      <c r="G8" s="4">
        <v>150</v>
      </c>
      <c r="H8" s="3"/>
      <c r="I8" s="3"/>
      <c r="J8" s="3"/>
      <c r="K8" s="2"/>
      <c r="L8" s="4" t="s">
        <v>18</v>
      </c>
      <c r="M8" s="4" t="s">
        <v>14</v>
      </c>
      <c r="N8" s="4">
        <v>80</v>
      </c>
      <c r="O8" s="4">
        <v>160</v>
      </c>
    </row>
    <row r="9" spans="3:15">
      <c r="C9" s="2"/>
      <c r="D9" s="4" t="s">
        <v>99</v>
      </c>
      <c r="E9" s="4" t="s">
        <v>14</v>
      </c>
      <c r="F9" s="5">
        <v>180</v>
      </c>
      <c r="G9" s="4">
        <v>360</v>
      </c>
      <c r="H9" s="3"/>
      <c r="I9" s="3"/>
      <c r="J9" s="3"/>
      <c r="K9" s="2" t="s">
        <v>8</v>
      </c>
      <c r="L9" s="4" t="s">
        <v>75</v>
      </c>
      <c r="M9" s="4" t="s">
        <v>76</v>
      </c>
      <c r="N9" s="4">
        <v>130</v>
      </c>
      <c r="O9" s="4">
        <v>2080</v>
      </c>
    </row>
    <row r="10" spans="3:15" ht="15.75" customHeight="1">
      <c r="C10" s="2"/>
      <c r="D10" s="5" t="s">
        <v>47</v>
      </c>
      <c r="E10" s="5" t="s">
        <v>14</v>
      </c>
      <c r="F10" s="5">
        <v>10</v>
      </c>
      <c r="G10" s="4">
        <v>20</v>
      </c>
      <c r="H10" s="3"/>
      <c r="I10" s="3"/>
      <c r="J10" s="3"/>
      <c r="K10" s="2" t="s">
        <v>9</v>
      </c>
      <c r="L10" s="2"/>
      <c r="M10" s="2"/>
      <c r="N10" s="2"/>
      <c r="O10" s="2">
        <f>SUM(O4:O9)</f>
        <v>5660</v>
      </c>
    </row>
    <row r="11" spans="3:15" ht="16.5" customHeight="1">
      <c r="C11" s="2"/>
      <c r="D11" s="4" t="s">
        <v>89</v>
      </c>
      <c r="E11" s="4" t="s">
        <v>13</v>
      </c>
      <c r="F11" s="4">
        <v>20</v>
      </c>
      <c r="G11" s="4">
        <v>20</v>
      </c>
      <c r="H11" s="3"/>
      <c r="I11" s="3"/>
      <c r="J11" s="3"/>
    </row>
    <row r="12" spans="3:15" ht="15.75" customHeight="1">
      <c r="C12" s="2" t="s">
        <v>42</v>
      </c>
      <c r="D12" s="4" t="s">
        <v>43</v>
      </c>
      <c r="E12" s="4" t="s">
        <v>20</v>
      </c>
      <c r="F12" s="5">
        <v>197</v>
      </c>
      <c r="G12" s="4">
        <v>1182</v>
      </c>
      <c r="H12" s="3"/>
      <c r="I12" s="3"/>
      <c r="J12" s="3"/>
    </row>
    <row r="13" spans="3:15" ht="15.75" customHeight="1">
      <c r="C13" s="2"/>
      <c r="D13" s="4" t="s">
        <v>2</v>
      </c>
      <c r="E13" s="4" t="s">
        <v>126</v>
      </c>
      <c r="F13" s="4">
        <v>110</v>
      </c>
      <c r="G13" s="4">
        <v>880</v>
      </c>
      <c r="H13" s="3"/>
      <c r="I13" s="3"/>
      <c r="J13" s="3"/>
    </row>
    <row r="14" spans="3:15">
      <c r="C14" s="2"/>
      <c r="D14" s="4" t="s">
        <v>54</v>
      </c>
      <c r="E14" s="4" t="s">
        <v>40</v>
      </c>
      <c r="F14" s="4">
        <v>5</v>
      </c>
      <c r="G14" s="4">
        <v>15</v>
      </c>
      <c r="H14" s="3"/>
      <c r="I14" s="3"/>
      <c r="J14" s="3"/>
      <c r="K14" s="2" t="s">
        <v>77</v>
      </c>
      <c r="L14" s="2" t="s">
        <v>0</v>
      </c>
      <c r="M14" s="2" t="s">
        <v>1</v>
      </c>
      <c r="N14" s="2" t="s">
        <v>3</v>
      </c>
      <c r="O14" s="2" t="s">
        <v>4</v>
      </c>
    </row>
    <row r="15" spans="3:15" ht="15" customHeight="1">
      <c r="C15" s="2"/>
      <c r="D15" s="7" t="s">
        <v>28</v>
      </c>
      <c r="E15" s="4" t="s">
        <v>86</v>
      </c>
      <c r="F15" s="4">
        <v>50</v>
      </c>
      <c r="G15" s="4">
        <v>25</v>
      </c>
      <c r="H15" s="3"/>
      <c r="I15" s="3"/>
      <c r="J15" s="3"/>
      <c r="K15" s="2" t="s">
        <v>10</v>
      </c>
      <c r="L15" s="4" t="s">
        <v>34</v>
      </c>
      <c r="M15" s="4" t="s">
        <v>78</v>
      </c>
      <c r="N15" s="4">
        <v>140</v>
      </c>
      <c r="O15" s="4">
        <v>2520</v>
      </c>
    </row>
    <row r="16" spans="3:15" ht="15.75" customHeight="1">
      <c r="C16" s="2"/>
      <c r="D16" s="4" t="s">
        <v>80</v>
      </c>
      <c r="E16" s="4" t="s">
        <v>13</v>
      </c>
      <c r="F16" s="4">
        <v>1150</v>
      </c>
      <c r="G16" s="4">
        <v>1150</v>
      </c>
      <c r="H16" s="3"/>
      <c r="I16" s="3"/>
      <c r="J16" s="3"/>
      <c r="K16" s="2"/>
      <c r="L16" s="4" t="s">
        <v>2</v>
      </c>
      <c r="M16" s="4" t="s">
        <v>79</v>
      </c>
      <c r="N16" s="4">
        <v>110</v>
      </c>
      <c r="O16" s="4">
        <v>1540</v>
      </c>
    </row>
    <row r="17" spans="3:15" ht="15.75" customHeight="1">
      <c r="C17" s="2"/>
      <c r="D17" s="4" t="s">
        <v>87</v>
      </c>
      <c r="E17" s="4" t="s">
        <v>53</v>
      </c>
      <c r="F17" s="4">
        <v>20</v>
      </c>
      <c r="G17" s="4">
        <v>120</v>
      </c>
      <c r="H17" s="3"/>
      <c r="I17" s="3"/>
      <c r="J17" s="3"/>
      <c r="K17" s="2"/>
      <c r="L17" s="4" t="s">
        <v>80</v>
      </c>
      <c r="M17" s="4" t="s">
        <v>13</v>
      </c>
      <c r="N17" s="4">
        <v>1200</v>
      </c>
      <c r="O17" s="4">
        <v>1200</v>
      </c>
    </row>
    <row r="18" spans="3:15" ht="17.25" customHeight="1">
      <c r="C18" s="2"/>
      <c r="D18" s="4" t="s">
        <v>34</v>
      </c>
      <c r="E18" s="4" t="s">
        <v>63</v>
      </c>
      <c r="F18" s="4">
        <v>162</v>
      </c>
      <c r="G18" s="4">
        <v>1620</v>
      </c>
      <c r="H18" s="3"/>
      <c r="I18" s="3"/>
      <c r="J18" s="3"/>
      <c r="K18" s="2"/>
      <c r="L18" s="4" t="s">
        <v>81</v>
      </c>
      <c r="M18" s="4" t="s">
        <v>24</v>
      </c>
      <c r="N18" s="4">
        <v>40</v>
      </c>
      <c r="O18" s="4">
        <v>200</v>
      </c>
    </row>
    <row r="19" spans="3:15" ht="16.5" customHeight="1">
      <c r="C19" s="2"/>
      <c r="D19" s="4" t="s">
        <v>219</v>
      </c>
      <c r="E19" s="4" t="s">
        <v>14</v>
      </c>
      <c r="F19" s="4">
        <v>200</v>
      </c>
      <c r="G19" s="4">
        <v>400</v>
      </c>
      <c r="H19" s="3"/>
      <c r="I19" s="3"/>
      <c r="J19" s="3"/>
      <c r="K19" s="2"/>
      <c r="L19" s="4" t="s">
        <v>263</v>
      </c>
      <c r="M19" s="4" t="s">
        <v>38</v>
      </c>
      <c r="N19" s="4">
        <v>15</v>
      </c>
      <c r="O19" s="4">
        <v>120</v>
      </c>
    </row>
    <row r="20" spans="3:15" ht="17.25" customHeight="1">
      <c r="C20" s="2" t="s">
        <v>6</v>
      </c>
      <c r="D20" s="5" t="s">
        <v>164</v>
      </c>
      <c r="E20" s="5" t="s">
        <v>63</v>
      </c>
      <c r="F20" s="4">
        <v>80</v>
      </c>
      <c r="G20" s="4">
        <v>800</v>
      </c>
      <c r="H20" s="3"/>
      <c r="I20" s="3"/>
      <c r="J20" s="3"/>
      <c r="K20" s="2"/>
      <c r="L20" s="4" t="s">
        <v>54</v>
      </c>
      <c r="M20" s="4" t="s">
        <v>14</v>
      </c>
      <c r="N20" s="4">
        <v>10</v>
      </c>
      <c r="O20" s="4">
        <v>20</v>
      </c>
    </row>
    <row r="21" spans="3:15" ht="17.25" customHeight="1">
      <c r="C21" s="2"/>
      <c r="D21" s="4" t="s">
        <v>211</v>
      </c>
      <c r="E21" s="4" t="s">
        <v>13</v>
      </c>
      <c r="F21" s="4">
        <v>250</v>
      </c>
      <c r="G21" s="4">
        <v>250</v>
      </c>
      <c r="H21" s="3"/>
      <c r="I21" s="3"/>
      <c r="J21" s="3"/>
      <c r="K21" s="2"/>
      <c r="L21" s="4" t="s">
        <v>26</v>
      </c>
      <c r="M21" s="4" t="s">
        <v>53</v>
      </c>
      <c r="N21" s="4">
        <v>20</v>
      </c>
      <c r="O21" s="4">
        <v>120</v>
      </c>
    </row>
    <row r="22" spans="3:15" ht="18" customHeight="1">
      <c r="C22" s="2"/>
      <c r="D22" s="4" t="s">
        <v>80</v>
      </c>
      <c r="E22" s="4" t="s">
        <v>40</v>
      </c>
      <c r="F22" s="4">
        <v>1500</v>
      </c>
      <c r="G22" s="4">
        <v>4500</v>
      </c>
      <c r="H22" s="3"/>
      <c r="I22" s="3"/>
      <c r="J22" s="3"/>
      <c r="K22" s="2"/>
      <c r="L22" s="4" t="s">
        <v>18</v>
      </c>
      <c r="M22" s="4" t="s">
        <v>13</v>
      </c>
      <c r="N22" s="4">
        <v>60</v>
      </c>
      <c r="O22" s="4">
        <v>60</v>
      </c>
    </row>
    <row r="23" spans="3:15" ht="16.5" customHeight="1">
      <c r="C23" s="2"/>
      <c r="D23" s="4" t="s">
        <v>82</v>
      </c>
      <c r="E23" s="4" t="s">
        <v>143</v>
      </c>
      <c r="F23" s="4">
        <v>20</v>
      </c>
      <c r="G23" s="4">
        <v>260</v>
      </c>
      <c r="H23" s="3"/>
      <c r="I23" s="3"/>
      <c r="J23" s="3"/>
      <c r="K23" s="2"/>
      <c r="L23" s="4" t="s">
        <v>28</v>
      </c>
      <c r="M23" s="4" t="s">
        <v>83</v>
      </c>
      <c r="N23" s="4">
        <v>50</v>
      </c>
      <c r="O23" s="4">
        <v>75</v>
      </c>
    </row>
    <row r="24" spans="3:15" ht="17.25" customHeight="1">
      <c r="C24" s="2" t="s">
        <v>91</v>
      </c>
      <c r="D24" s="4" t="s">
        <v>212</v>
      </c>
      <c r="E24" s="4" t="s">
        <v>13</v>
      </c>
      <c r="F24" s="4">
        <v>2400</v>
      </c>
      <c r="G24" s="4">
        <v>2400</v>
      </c>
      <c r="H24" s="3"/>
      <c r="I24" s="3"/>
      <c r="J24" s="3"/>
      <c r="K24" s="2"/>
      <c r="L24" s="4" t="s">
        <v>17</v>
      </c>
      <c r="M24" s="4" t="s">
        <v>84</v>
      </c>
      <c r="N24" s="5">
        <v>100</v>
      </c>
      <c r="O24" s="4">
        <v>50</v>
      </c>
    </row>
    <row r="25" spans="3:15">
      <c r="C25" s="2"/>
      <c r="D25" s="5" t="s">
        <v>82</v>
      </c>
      <c r="E25" s="5" t="s">
        <v>23</v>
      </c>
      <c r="F25" s="4">
        <v>20</v>
      </c>
      <c r="G25" s="4">
        <v>200</v>
      </c>
      <c r="H25" s="3"/>
      <c r="I25" s="3"/>
      <c r="J25" s="3"/>
      <c r="K25" s="2"/>
      <c r="L25" s="4" t="s">
        <v>57</v>
      </c>
      <c r="M25" s="4" t="s">
        <v>13</v>
      </c>
      <c r="N25" s="4">
        <v>10</v>
      </c>
      <c r="O25" s="4">
        <v>10</v>
      </c>
    </row>
    <row r="26" spans="3:15">
      <c r="C26" s="2"/>
      <c r="D26" s="4" t="s">
        <v>2</v>
      </c>
      <c r="E26" s="4" t="s">
        <v>35</v>
      </c>
      <c r="F26" s="5">
        <v>90</v>
      </c>
      <c r="G26" s="4">
        <v>360</v>
      </c>
      <c r="H26" s="3"/>
      <c r="I26" s="3"/>
      <c r="J26" s="3"/>
      <c r="K26" s="2" t="s">
        <v>42</v>
      </c>
      <c r="L26" s="4" t="s">
        <v>43</v>
      </c>
      <c r="M26" s="4" t="s">
        <v>20</v>
      </c>
      <c r="N26" s="4">
        <v>197</v>
      </c>
      <c r="O26" s="4">
        <v>1182</v>
      </c>
    </row>
    <row r="27" spans="3:15" ht="15.75" customHeight="1">
      <c r="C27" s="2" t="s">
        <v>11</v>
      </c>
      <c r="D27" s="4" t="s">
        <v>43</v>
      </c>
      <c r="E27" s="4" t="s">
        <v>94</v>
      </c>
      <c r="F27" s="5">
        <v>282</v>
      </c>
      <c r="G27" s="4">
        <v>846</v>
      </c>
      <c r="H27" s="3"/>
      <c r="I27" s="3"/>
      <c r="J27" s="3"/>
      <c r="K27" s="2"/>
      <c r="L27" s="7" t="s">
        <v>2</v>
      </c>
      <c r="M27" s="4" t="s">
        <v>85</v>
      </c>
      <c r="N27" s="4">
        <v>110</v>
      </c>
      <c r="O27" s="4">
        <v>550</v>
      </c>
    </row>
    <row r="28" spans="3:15" ht="16.5" customHeight="1">
      <c r="C28" s="2"/>
      <c r="D28" s="4" t="s">
        <v>2</v>
      </c>
      <c r="E28" s="4" t="s">
        <v>85</v>
      </c>
      <c r="F28" s="5">
        <v>110</v>
      </c>
      <c r="G28" s="4">
        <v>550</v>
      </c>
      <c r="H28" s="3"/>
      <c r="I28" s="3"/>
      <c r="J28" s="3"/>
      <c r="K28" s="2"/>
      <c r="L28" s="4" t="s">
        <v>54</v>
      </c>
      <c r="M28" s="4" t="s">
        <v>14</v>
      </c>
      <c r="N28" s="4">
        <v>5</v>
      </c>
      <c r="O28" s="4">
        <v>10</v>
      </c>
    </row>
    <row r="29" spans="3:15" ht="17.25" customHeight="1">
      <c r="C29" s="2"/>
      <c r="D29" s="4" t="s">
        <v>44</v>
      </c>
      <c r="E29" s="4" t="s">
        <v>129</v>
      </c>
      <c r="F29" s="5">
        <v>72</v>
      </c>
      <c r="G29" s="4">
        <v>648</v>
      </c>
      <c r="H29" s="3"/>
      <c r="I29" s="3"/>
      <c r="J29" s="3"/>
      <c r="K29" s="2"/>
      <c r="L29" s="6" t="s">
        <v>28</v>
      </c>
      <c r="M29" s="4" t="s">
        <v>86</v>
      </c>
      <c r="N29" s="4">
        <v>50</v>
      </c>
      <c r="O29" s="4">
        <v>25</v>
      </c>
    </row>
    <row r="30" spans="3:15" ht="17.25" customHeight="1">
      <c r="C30" s="2"/>
      <c r="D30" s="4" t="s">
        <v>130</v>
      </c>
      <c r="E30" s="4" t="s">
        <v>20</v>
      </c>
      <c r="F30" s="5">
        <v>98</v>
      </c>
      <c r="G30" s="4">
        <v>588</v>
      </c>
      <c r="H30" s="3"/>
      <c r="I30" s="3"/>
      <c r="J30" s="3"/>
      <c r="K30" s="2"/>
      <c r="L30" s="4" t="s">
        <v>18</v>
      </c>
      <c r="M30" s="4" t="s">
        <v>13</v>
      </c>
      <c r="N30" s="4">
        <v>70</v>
      </c>
      <c r="O30" s="4">
        <v>70</v>
      </c>
    </row>
    <row r="31" spans="3:15" ht="17.25" customHeight="1">
      <c r="C31" s="2"/>
      <c r="D31" s="7" t="s">
        <v>64</v>
      </c>
      <c r="E31" s="4" t="s">
        <v>15</v>
      </c>
      <c r="F31" s="4">
        <v>80</v>
      </c>
      <c r="G31" s="4">
        <v>360</v>
      </c>
      <c r="H31" s="3"/>
      <c r="I31" s="3"/>
      <c r="J31" s="3"/>
      <c r="K31" s="2"/>
      <c r="L31" s="7" t="s">
        <v>80</v>
      </c>
      <c r="M31" s="4" t="s">
        <v>13</v>
      </c>
      <c r="N31" s="4">
        <v>1150</v>
      </c>
      <c r="O31" s="4">
        <v>1150</v>
      </c>
    </row>
    <row r="32" spans="3:15" ht="17.25" customHeight="1">
      <c r="C32" s="2"/>
      <c r="D32" s="7" t="s">
        <v>28</v>
      </c>
      <c r="E32" s="4" t="s">
        <v>100</v>
      </c>
      <c r="F32" s="4">
        <v>40</v>
      </c>
      <c r="G32" s="4">
        <v>40</v>
      </c>
      <c r="H32" s="3"/>
      <c r="I32" s="3"/>
      <c r="J32" s="3"/>
      <c r="K32" s="2"/>
      <c r="L32" s="7" t="s">
        <v>87</v>
      </c>
      <c r="M32" s="4" t="s">
        <v>53</v>
      </c>
      <c r="N32" s="4">
        <v>20</v>
      </c>
      <c r="O32" s="4">
        <v>120</v>
      </c>
    </row>
    <row r="33" spans="3:15" ht="16.5" customHeight="1">
      <c r="C33" s="2" t="s">
        <v>12</v>
      </c>
      <c r="D33" s="4" t="s">
        <v>34</v>
      </c>
      <c r="E33" s="4" t="s">
        <v>134</v>
      </c>
      <c r="F33" s="4">
        <v>164</v>
      </c>
      <c r="G33" s="4">
        <v>2788</v>
      </c>
      <c r="H33" s="3"/>
      <c r="I33" s="3"/>
      <c r="J33" s="3"/>
      <c r="K33" s="2" t="s">
        <v>65</v>
      </c>
      <c r="L33" s="7" t="s">
        <v>82</v>
      </c>
      <c r="M33" s="4" t="s">
        <v>58</v>
      </c>
      <c r="N33" s="4">
        <v>25</v>
      </c>
      <c r="O33" s="4">
        <v>750</v>
      </c>
    </row>
    <row r="34" spans="3:15" ht="15.75">
      <c r="C34" s="2"/>
      <c r="D34" s="7" t="s">
        <v>26</v>
      </c>
      <c r="E34" s="4" t="s">
        <v>220</v>
      </c>
      <c r="F34" s="4">
        <v>15</v>
      </c>
      <c r="G34" s="4">
        <v>225</v>
      </c>
      <c r="H34" s="3"/>
      <c r="I34" s="3"/>
      <c r="J34" s="3"/>
      <c r="K34" s="2"/>
      <c r="L34" s="4" t="s">
        <v>26</v>
      </c>
      <c r="M34" s="4" t="s">
        <v>15</v>
      </c>
      <c r="N34" s="4">
        <v>15</v>
      </c>
      <c r="O34" s="4">
        <v>60</v>
      </c>
    </row>
    <row r="35" spans="3:15" ht="15.75">
      <c r="C35" s="2"/>
      <c r="D35" s="4" t="s">
        <v>2</v>
      </c>
      <c r="E35" s="4" t="s">
        <v>209</v>
      </c>
      <c r="F35" s="4">
        <v>110</v>
      </c>
      <c r="G35" s="4">
        <v>990</v>
      </c>
      <c r="H35" s="3"/>
      <c r="I35" s="3"/>
      <c r="J35" s="3"/>
      <c r="K35" s="2"/>
      <c r="L35" s="7" t="s">
        <v>2</v>
      </c>
      <c r="M35" s="4" t="s">
        <v>85</v>
      </c>
      <c r="N35" s="4">
        <v>110</v>
      </c>
      <c r="O35" s="4">
        <v>550</v>
      </c>
    </row>
    <row r="36" spans="3:15" ht="15.75">
      <c r="C36" s="2"/>
      <c r="D36" s="6" t="s">
        <v>178</v>
      </c>
      <c r="E36" s="4" t="s">
        <v>13</v>
      </c>
      <c r="F36" s="4">
        <v>850</v>
      </c>
      <c r="G36" s="4">
        <v>850</v>
      </c>
      <c r="H36" s="3"/>
      <c r="I36" s="3"/>
      <c r="J36" s="3"/>
      <c r="K36" s="2"/>
      <c r="L36" s="7" t="s">
        <v>88</v>
      </c>
      <c r="M36" s="4" t="s">
        <v>14</v>
      </c>
      <c r="N36" s="4">
        <v>70</v>
      </c>
      <c r="O36" s="4">
        <v>140</v>
      </c>
    </row>
    <row r="37" spans="3:15">
      <c r="C37" s="2" t="s">
        <v>39</v>
      </c>
      <c r="D37" s="4" t="s">
        <v>221</v>
      </c>
      <c r="E37" s="4" t="s">
        <v>14</v>
      </c>
      <c r="F37" s="4">
        <v>400</v>
      </c>
      <c r="G37" s="4">
        <v>800</v>
      </c>
      <c r="H37" s="3"/>
      <c r="I37" s="3"/>
      <c r="J37" s="3"/>
      <c r="K37" s="2"/>
      <c r="L37" s="4" t="s">
        <v>89</v>
      </c>
      <c r="M37" s="4" t="s">
        <v>15</v>
      </c>
      <c r="N37" s="5">
        <v>20</v>
      </c>
      <c r="O37" s="4">
        <v>80</v>
      </c>
    </row>
    <row r="38" spans="3:15" ht="15.75">
      <c r="C38" s="2"/>
      <c r="D38" s="7" t="s">
        <v>149</v>
      </c>
      <c r="E38" s="4" t="s">
        <v>222</v>
      </c>
      <c r="F38" s="4">
        <v>17</v>
      </c>
      <c r="G38" s="4">
        <v>850</v>
      </c>
      <c r="H38" s="3"/>
      <c r="I38" s="3"/>
      <c r="J38" s="3"/>
      <c r="K38" s="2"/>
      <c r="L38" s="4" t="s">
        <v>18</v>
      </c>
      <c r="M38" s="4" t="s">
        <v>13</v>
      </c>
      <c r="N38" s="5">
        <v>80</v>
      </c>
      <c r="O38" s="4">
        <v>80</v>
      </c>
    </row>
    <row r="39" spans="3:15" ht="15.75">
      <c r="C39" s="2"/>
      <c r="D39" s="7" t="s">
        <v>2</v>
      </c>
      <c r="E39" s="4" t="s">
        <v>79</v>
      </c>
      <c r="F39" s="4">
        <v>110</v>
      </c>
      <c r="G39" s="4">
        <v>1540</v>
      </c>
      <c r="H39" s="3"/>
      <c r="I39" s="3"/>
      <c r="J39" s="3"/>
      <c r="K39" s="2" t="s">
        <v>6</v>
      </c>
      <c r="L39" s="4" t="s">
        <v>29</v>
      </c>
      <c r="M39" s="4" t="s">
        <v>74</v>
      </c>
      <c r="N39" s="5">
        <v>800</v>
      </c>
      <c r="O39" s="4">
        <v>3200</v>
      </c>
    </row>
    <row r="40" spans="3:15" ht="15.75">
      <c r="C40" s="2"/>
      <c r="D40" s="7" t="s">
        <v>223</v>
      </c>
      <c r="E40" s="4" t="s">
        <v>13</v>
      </c>
      <c r="F40" s="4">
        <v>13000</v>
      </c>
      <c r="G40" s="4">
        <v>13000</v>
      </c>
      <c r="H40" s="3"/>
      <c r="I40" s="3"/>
      <c r="J40" s="3"/>
      <c r="K40" s="2"/>
      <c r="L40" s="5" t="s">
        <v>18</v>
      </c>
      <c r="M40" s="5" t="s">
        <v>14</v>
      </c>
      <c r="N40" s="5">
        <v>80</v>
      </c>
      <c r="O40" s="4">
        <v>160</v>
      </c>
    </row>
    <row r="41" spans="3:15" ht="15.75">
      <c r="C41" s="2"/>
      <c r="D41" s="7" t="s">
        <v>29</v>
      </c>
      <c r="E41" s="4" t="s">
        <v>37</v>
      </c>
      <c r="F41" s="4">
        <v>850</v>
      </c>
      <c r="G41" s="4">
        <v>4250</v>
      </c>
      <c r="H41" s="3"/>
      <c r="I41" s="3"/>
      <c r="J41" s="3"/>
      <c r="K41" s="2"/>
      <c r="L41" s="4" t="s">
        <v>2</v>
      </c>
      <c r="M41" s="4" t="s">
        <v>85</v>
      </c>
      <c r="N41" s="4">
        <v>110</v>
      </c>
      <c r="O41" s="4">
        <v>550</v>
      </c>
    </row>
    <row r="42" spans="3:15">
      <c r="C42" s="2"/>
      <c r="D42" s="4" t="s">
        <v>133</v>
      </c>
      <c r="E42" s="4" t="s">
        <v>217</v>
      </c>
      <c r="F42" s="4">
        <v>1000</v>
      </c>
      <c r="G42" s="4">
        <v>500</v>
      </c>
      <c r="H42" s="3"/>
      <c r="I42" s="3"/>
      <c r="J42" s="3"/>
      <c r="K42" s="2"/>
      <c r="L42" s="4" t="s">
        <v>80</v>
      </c>
      <c r="M42" s="4" t="s">
        <v>14</v>
      </c>
      <c r="N42" s="4">
        <v>1500</v>
      </c>
      <c r="O42" s="4">
        <v>3000</v>
      </c>
    </row>
    <row r="43" spans="3:15">
      <c r="C43" s="2" t="s">
        <v>8</v>
      </c>
      <c r="D43" s="4" t="s">
        <v>151</v>
      </c>
      <c r="E43" s="4" t="s">
        <v>14</v>
      </c>
      <c r="F43" s="4">
        <v>280</v>
      </c>
      <c r="G43" s="4">
        <v>560</v>
      </c>
      <c r="H43" s="3"/>
      <c r="I43" s="3"/>
      <c r="J43" s="3"/>
      <c r="K43" s="2"/>
      <c r="L43" s="4" t="s">
        <v>82</v>
      </c>
      <c r="M43" s="4" t="s">
        <v>90</v>
      </c>
      <c r="N43" s="4">
        <v>20</v>
      </c>
      <c r="O43" s="4">
        <v>280</v>
      </c>
    </row>
    <row r="44" spans="3:15">
      <c r="C44" s="2"/>
      <c r="D44" s="4" t="s">
        <v>139</v>
      </c>
      <c r="E44" s="4" t="s">
        <v>24</v>
      </c>
      <c r="F44" s="4">
        <v>110</v>
      </c>
      <c r="G44" s="4">
        <v>550</v>
      </c>
      <c r="H44" s="3"/>
      <c r="I44" s="3"/>
      <c r="J44" s="3"/>
      <c r="K44" s="2" t="s">
        <v>91</v>
      </c>
      <c r="L44" s="4" t="s">
        <v>82</v>
      </c>
      <c r="M44" s="4" t="s">
        <v>23</v>
      </c>
      <c r="N44" s="4">
        <v>20</v>
      </c>
      <c r="O44" s="4">
        <v>200</v>
      </c>
    </row>
    <row r="45" spans="3:15">
      <c r="C45" s="2"/>
      <c r="D45" s="4" t="s">
        <v>140</v>
      </c>
      <c r="E45" s="4" t="s">
        <v>14</v>
      </c>
      <c r="F45" s="4">
        <v>60</v>
      </c>
      <c r="G45" s="4">
        <v>120</v>
      </c>
      <c r="H45" s="3"/>
      <c r="I45" s="3"/>
      <c r="J45" s="3"/>
      <c r="K45" s="2"/>
      <c r="L45" s="4" t="s">
        <v>2</v>
      </c>
      <c r="M45" s="4" t="s">
        <v>85</v>
      </c>
      <c r="N45" s="4">
        <v>90</v>
      </c>
      <c r="O45" s="4">
        <v>450</v>
      </c>
    </row>
    <row r="46" spans="3:15">
      <c r="C46" s="2"/>
      <c r="D46" s="6" t="s">
        <v>157</v>
      </c>
      <c r="E46" s="4" t="s">
        <v>13</v>
      </c>
      <c r="F46" s="4">
        <v>60</v>
      </c>
      <c r="G46" s="4">
        <v>60</v>
      </c>
      <c r="H46" s="3"/>
      <c r="I46" s="3"/>
      <c r="J46" s="3"/>
      <c r="K46" s="2"/>
      <c r="L46" s="4" t="s">
        <v>92</v>
      </c>
      <c r="M46" s="4" t="s">
        <v>14</v>
      </c>
      <c r="N46" s="4">
        <v>1800</v>
      </c>
      <c r="O46" s="4">
        <v>3600</v>
      </c>
    </row>
    <row r="47" spans="3:15">
      <c r="C47" s="2"/>
      <c r="D47" s="6" t="s">
        <v>224</v>
      </c>
      <c r="E47" s="4" t="s">
        <v>15</v>
      </c>
      <c r="F47" s="4">
        <v>110</v>
      </c>
      <c r="G47" s="4">
        <v>440</v>
      </c>
      <c r="H47" s="3"/>
      <c r="I47" s="3"/>
      <c r="J47" s="3"/>
      <c r="K47" s="2" t="s">
        <v>11</v>
      </c>
      <c r="L47" s="4" t="s">
        <v>29</v>
      </c>
      <c r="M47" s="4" t="s">
        <v>93</v>
      </c>
      <c r="N47" s="5">
        <v>850</v>
      </c>
      <c r="O47" s="4">
        <v>5100</v>
      </c>
    </row>
    <row r="48" spans="3:15" ht="15.75">
      <c r="C48" s="2"/>
      <c r="D48" s="6" t="s">
        <v>141</v>
      </c>
      <c r="E48" s="4" t="s">
        <v>15</v>
      </c>
      <c r="F48" s="4">
        <v>180</v>
      </c>
      <c r="G48" s="4">
        <v>720</v>
      </c>
      <c r="H48" s="3"/>
      <c r="I48" s="3"/>
      <c r="J48" s="3"/>
      <c r="K48" s="2"/>
      <c r="L48" s="7" t="s">
        <v>43</v>
      </c>
      <c r="M48" s="5" t="s">
        <v>94</v>
      </c>
      <c r="N48" s="5">
        <v>282</v>
      </c>
      <c r="O48" s="4">
        <v>846</v>
      </c>
    </row>
    <row r="49" spans="3:15">
      <c r="C49" s="2"/>
      <c r="D49" s="4" t="s">
        <v>221</v>
      </c>
      <c r="E49" s="4" t="s">
        <v>24</v>
      </c>
      <c r="F49" s="4">
        <v>400</v>
      </c>
      <c r="G49" s="4">
        <v>2000</v>
      </c>
      <c r="H49" s="3"/>
      <c r="I49" s="3"/>
      <c r="J49" s="3"/>
      <c r="K49" s="2"/>
      <c r="L49" s="4" t="s">
        <v>2</v>
      </c>
      <c r="M49" s="4" t="s">
        <v>85</v>
      </c>
      <c r="N49" s="4">
        <v>110</v>
      </c>
      <c r="O49" s="4">
        <v>550</v>
      </c>
    </row>
    <row r="50" spans="3:15">
      <c r="C50" s="2"/>
      <c r="D50" s="6" t="s">
        <v>225</v>
      </c>
      <c r="E50" s="4" t="s">
        <v>13</v>
      </c>
      <c r="F50" s="4">
        <v>50</v>
      </c>
      <c r="G50" s="4">
        <v>50</v>
      </c>
      <c r="H50" s="3"/>
      <c r="I50" s="3"/>
      <c r="J50" s="3"/>
      <c r="K50" s="2"/>
      <c r="L50" s="4" t="s">
        <v>95</v>
      </c>
      <c r="M50" s="4" t="s">
        <v>14</v>
      </c>
      <c r="N50" s="5">
        <v>50</v>
      </c>
      <c r="O50" s="4">
        <v>100</v>
      </c>
    </row>
    <row r="51" spans="3:15" ht="15.75">
      <c r="C51" s="2" t="s">
        <v>9</v>
      </c>
      <c r="D51" s="4"/>
      <c r="E51" s="4"/>
      <c r="F51" s="4"/>
      <c r="G51" s="2">
        <f>SUM(G4:G50)</f>
        <v>50507</v>
      </c>
      <c r="H51" s="3"/>
      <c r="I51" s="3"/>
      <c r="J51" s="3"/>
      <c r="K51" s="2"/>
      <c r="L51" s="7" t="s">
        <v>96</v>
      </c>
      <c r="M51" s="4" t="s">
        <v>40</v>
      </c>
      <c r="N51" s="5">
        <v>180</v>
      </c>
      <c r="O51" s="4">
        <v>540</v>
      </c>
    </row>
    <row r="52" spans="3:15" ht="15.75">
      <c r="K52" s="2"/>
      <c r="L52" s="7" t="s">
        <v>54</v>
      </c>
      <c r="M52" s="4" t="s">
        <v>14</v>
      </c>
      <c r="N52" s="5">
        <v>5</v>
      </c>
      <c r="O52" s="4">
        <v>10</v>
      </c>
    </row>
    <row r="53" spans="3:15">
      <c r="K53" s="2"/>
      <c r="L53" s="4" t="s">
        <v>18</v>
      </c>
      <c r="M53" s="4" t="s">
        <v>40</v>
      </c>
      <c r="N53" s="4">
        <v>80</v>
      </c>
      <c r="O53" s="4">
        <v>240</v>
      </c>
    </row>
    <row r="54" spans="3:15">
      <c r="K54" s="2"/>
      <c r="L54" s="4" t="s">
        <v>28</v>
      </c>
      <c r="M54" s="4" t="s">
        <v>86</v>
      </c>
      <c r="N54" s="4">
        <v>40</v>
      </c>
      <c r="O54" s="4">
        <v>20</v>
      </c>
    </row>
    <row r="55" spans="3:15">
      <c r="C55" s="2" t="s">
        <v>114</v>
      </c>
      <c r="D55" s="2" t="s">
        <v>0</v>
      </c>
      <c r="E55" s="2" t="s">
        <v>1</v>
      </c>
      <c r="F55" s="2" t="s">
        <v>3</v>
      </c>
      <c r="G55" s="2" t="s">
        <v>4</v>
      </c>
      <c r="K55" s="2" t="s">
        <v>8</v>
      </c>
      <c r="L55" s="4" t="s">
        <v>75</v>
      </c>
      <c r="M55" s="4" t="s">
        <v>97</v>
      </c>
      <c r="N55" s="4">
        <v>130</v>
      </c>
      <c r="O55" s="4">
        <v>1820</v>
      </c>
    </row>
    <row r="56" spans="3:15">
      <c r="C56" s="2" t="s">
        <v>16</v>
      </c>
      <c r="D56" s="4" t="s">
        <v>28</v>
      </c>
      <c r="E56" s="4" t="s">
        <v>100</v>
      </c>
      <c r="F56" s="4">
        <v>50</v>
      </c>
      <c r="G56" s="4">
        <v>50</v>
      </c>
      <c r="K56" s="2"/>
      <c r="L56" s="4" t="s">
        <v>34</v>
      </c>
      <c r="M56" s="4" t="s">
        <v>59</v>
      </c>
      <c r="N56" s="4">
        <v>172</v>
      </c>
      <c r="O56" s="4">
        <v>1376</v>
      </c>
    </row>
    <row r="57" spans="3:15">
      <c r="C57" s="2"/>
      <c r="D57" s="4" t="s">
        <v>130</v>
      </c>
      <c r="E57" s="4" t="s">
        <v>63</v>
      </c>
      <c r="F57" s="4">
        <v>80</v>
      </c>
      <c r="G57" s="4">
        <v>800</v>
      </c>
      <c r="K57" s="2"/>
      <c r="L57" s="4" t="s">
        <v>2</v>
      </c>
      <c r="M57" s="4" t="s">
        <v>98</v>
      </c>
      <c r="N57" s="4">
        <v>110</v>
      </c>
      <c r="O57" s="4">
        <v>770</v>
      </c>
    </row>
    <row r="58" spans="3:15">
      <c r="C58" s="2"/>
      <c r="D58" s="4" t="s">
        <v>2</v>
      </c>
      <c r="E58" s="4" t="s">
        <v>32</v>
      </c>
      <c r="F58" s="4">
        <v>110</v>
      </c>
      <c r="G58" s="4">
        <v>660</v>
      </c>
      <c r="K58" s="2"/>
      <c r="L58" s="4" t="s">
        <v>57</v>
      </c>
      <c r="M58" s="4" t="s">
        <v>14</v>
      </c>
      <c r="N58" s="4">
        <v>10</v>
      </c>
      <c r="O58" s="4">
        <v>20</v>
      </c>
    </row>
    <row r="59" spans="3:15">
      <c r="C59" s="2"/>
      <c r="D59" s="4" t="s">
        <v>29</v>
      </c>
      <c r="E59" s="4" t="s">
        <v>128</v>
      </c>
      <c r="F59" s="4">
        <v>800</v>
      </c>
      <c r="G59" s="4">
        <v>5600</v>
      </c>
      <c r="K59" s="2"/>
      <c r="L59" s="4" t="s">
        <v>99</v>
      </c>
      <c r="M59" s="4" t="s">
        <v>14</v>
      </c>
      <c r="N59" s="4">
        <v>150</v>
      </c>
      <c r="O59" s="4">
        <v>300</v>
      </c>
    </row>
    <row r="60" spans="3:15">
      <c r="C60" s="2"/>
      <c r="D60" s="4" t="s">
        <v>30</v>
      </c>
      <c r="E60" s="4" t="s">
        <v>33</v>
      </c>
      <c r="F60" s="4">
        <v>950</v>
      </c>
      <c r="G60" s="4">
        <v>950</v>
      </c>
      <c r="K60" s="2"/>
      <c r="L60" s="4" t="s">
        <v>18</v>
      </c>
      <c r="M60" s="4" t="s">
        <v>14</v>
      </c>
      <c r="N60" s="4">
        <v>60</v>
      </c>
      <c r="O60" s="4">
        <v>120</v>
      </c>
    </row>
    <row r="61" spans="3:15">
      <c r="C61" s="2" t="s">
        <v>10</v>
      </c>
      <c r="D61" s="4" t="s">
        <v>34</v>
      </c>
      <c r="E61" s="4" t="s">
        <v>67</v>
      </c>
      <c r="F61" s="5">
        <v>140</v>
      </c>
      <c r="G61" s="4">
        <v>4200</v>
      </c>
      <c r="K61" s="2"/>
      <c r="L61" s="4" t="s">
        <v>28</v>
      </c>
      <c r="M61" s="4" t="s">
        <v>100</v>
      </c>
      <c r="N61" s="4">
        <v>60</v>
      </c>
      <c r="O61" s="4">
        <v>60</v>
      </c>
    </row>
    <row r="62" spans="3:15">
      <c r="C62" s="2"/>
      <c r="D62" s="5" t="s">
        <v>2</v>
      </c>
      <c r="E62" s="5" t="s">
        <v>215</v>
      </c>
      <c r="F62" s="5">
        <v>110</v>
      </c>
      <c r="G62" s="4">
        <v>2530</v>
      </c>
      <c r="K62" s="2"/>
      <c r="L62" s="4" t="s">
        <v>101</v>
      </c>
      <c r="M62" s="4" t="s">
        <v>15</v>
      </c>
      <c r="N62" s="4">
        <v>150</v>
      </c>
      <c r="O62" s="4">
        <v>600</v>
      </c>
    </row>
    <row r="63" spans="3:15">
      <c r="C63" s="2"/>
      <c r="D63" s="4" t="s">
        <v>54</v>
      </c>
      <c r="E63" s="4" t="s">
        <v>13</v>
      </c>
      <c r="F63" s="4">
        <v>10</v>
      </c>
      <c r="G63" s="4">
        <v>10</v>
      </c>
      <c r="K63" s="2" t="s">
        <v>9</v>
      </c>
      <c r="L63" s="2"/>
      <c r="M63" s="2"/>
      <c r="N63" s="2"/>
      <c r="O63" s="2">
        <f>SUM(O15:O62)</f>
        <v>34594</v>
      </c>
    </row>
    <row r="64" spans="3:15">
      <c r="C64" s="2"/>
      <c r="D64" s="4" t="s">
        <v>26</v>
      </c>
      <c r="E64" s="4" t="s">
        <v>24</v>
      </c>
      <c r="F64" s="5">
        <v>20</v>
      </c>
      <c r="G64" s="4">
        <v>100</v>
      </c>
    </row>
    <row r="65" spans="3:15">
      <c r="C65" s="2"/>
      <c r="D65" s="4" t="s">
        <v>64</v>
      </c>
      <c r="E65" s="4" t="s">
        <v>14</v>
      </c>
      <c r="F65" s="4">
        <v>60</v>
      </c>
      <c r="G65" s="4">
        <v>120</v>
      </c>
    </row>
    <row r="66" spans="3:15">
      <c r="C66" s="2"/>
      <c r="D66" s="4" t="s">
        <v>28</v>
      </c>
      <c r="E66" s="4" t="s">
        <v>83</v>
      </c>
      <c r="F66" s="4">
        <v>50</v>
      </c>
      <c r="G66" s="4">
        <v>75</v>
      </c>
    </row>
    <row r="67" spans="3:15" ht="15.75">
      <c r="C67" s="2"/>
      <c r="D67" s="7" t="s">
        <v>57</v>
      </c>
      <c r="E67" s="4" t="s">
        <v>13</v>
      </c>
      <c r="F67" s="4">
        <v>10</v>
      </c>
      <c r="G67" s="4">
        <v>10</v>
      </c>
      <c r="K67" s="2" t="s">
        <v>102</v>
      </c>
      <c r="L67" s="2" t="s">
        <v>0</v>
      </c>
      <c r="M67" s="2" t="s">
        <v>1</v>
      </c>
      <c r="N67" s="2" t="s">
        <v>3</v>
      </c>
      <c r="O67" s="2" t="s">
        <v>4</v>
      </c>
    </row>
    <row r="68" spans="3:15">
      <c r="C68" s="2" t="s">
        <v>19</v>
      </c>
      <c r="D68" s="4" t="s">
        <v>34</v>
      </c>
      <c r="E68" s="4" t="s">
        <v>52</v>
      </c>
      <c r="F68" s="4">
        <v>140</v>
      </c>
      <c r="G68" s="4">
        <v>1680</v>
      </c>
      <c r="K68" s="2" t="s">
        <v>16</v>
      </c>
      <c r="L68" s="4" t="s">
        <v>123</v>
      </c>
      <c r="M68" s="4" t="s">
        <v>48</v>
      </c>
      <c r="N68" s="4">
        <v>150</v>
      </c>
      <c r="O68" s="4">
        <v>150</v>
      </c>
    </row>
    <row r="69" spans="3:15">
      <c r="C69" s="2"/>
      <c r="D69" s="4" t="s">
        <v>2</v>
      </c>
      <c r="E69" s="4" t="s">
        <v>32</v>
      </c>
      <c r="F69" s="4">
        <v>110</v>
      </c>
      <c r="G69" s="4">
        <v>660</v>
      </c>
      <c r="K69" s="2"/>
      <c r="L69" s="4" t="s">
        <v>18</v>
      </c>
      <c r="M69" s="4" t="s">
        <v>14</v>
      </c>
      <c r="N69" s="4">
        <v>60</v>
      </c>
      <c r="O69" s="4">
        <v>120</v>
      </c>
    </row>
    <row r="70" spans="3:15">
      <c r="C70" s="2"/>
      <c r="D70" s="4" t="s">
        <v>64</v>
      </c>
      <c r="E70" s="4" t="s">
        <v>13</v>
      </c>
      <c r="F70" s="4">
        <v>60</v>
      </c>
      <c r="G70" s="4">
        <v>60</v>
      </c>
      <c r="K70" s="2"/>
      <c r="L70" s="4" t="s">
        <v>124</v>
      </c>
      <c r="M70" s="4" t="s">
        <v>13</v>
      </c>
      <c r="N70" s="4">
        <v>50</v>
      </c>
      <c r="O70" s="4">
        <v>50</v>
      </c>
    </row>
    <row r="71" spans="3:15">
      <c r="C71" s="2"/>
      <c r="D71" s="4" t="s">
        <v>36</v>
      </c>
      <c r="E71" s="4" t="s">
        <v>13</v>
      </c>
      <c r="F71" s="4">
        <v>150</v>
      </c>
      <c r="G71" s="4">
        <v>150</v>
      </c>
      <c r="K71" s="2"/>
      <c r="L71" s="4" t="s">
        <v>125</v>
      </c>
      <c r="M71" s="4" t="s">
        <v>40</v>
      </c>
      <c r="N71" s="4">
        <v>75</v>
      </c>
      <c r="O71" s="4">
        <v>225</v>
      </c>
    </row>
    <row r="72" spans="3:15">
      <c r="C72" s="2"/>
      <c r="D72" s="5" t="s">
        <v>41</v>
      </c>
      <c r="E72" s="5" t="s">
        <v>14</v>
      </c>
      <c r="F72" s="4">
        <v>180</v>
      </c>
      <c r="G72" s="4">
        <v>360</v>
      </c>
      <c r="K72" s="2" t="s">
        <v>10</v>
      </c>
      <c r="L72" s="4" t="s">
        <v>34</v>
      </c>
      <c r="M72" s="4" t="s">
        <v>63</v>
      </c>
      <c r="N72" s="4">
        <v>140</v>
      </c>
      <c r="O72" s="4">
        <v>1400</v>
      </c>
    </row>
    <row r="73" spans="3:15">
      <c r="C73" s="2"/>
      <c r="D73" s="4" t="s">
        <v>57</v>
      </c>
      <c r="E73" s="4" t="s">
        <v>14</v>
      </c>
      <c r="F73" s="4">
        <v>10</v>
      </c>
      <c r="G73" s="4">
        <v>20</v>
      </c>
      <c r="K73" s="2"/>
      <c r="L73" s="4" t="s">
        <v>2</v>
      </c>
      <c r="M73" s="4" t="s">
        <v>126</v>
      </c>
      <c r="N73" s="4">
        <v>110</v>
      </c>
      <c r="O73" s="4">
        <v>880</v>
      </c>
    </row>
    <row r="74" spans="3:15">
      <c r="C74" s="2"/>
      <c r="D74" s="4" t="s">
        <v>89</v>
      </c>
      <c r="E74" s="4" t="s">
        <v>13</v>
      </c>
      <c r="F74" s="4">
        <v>20</v>
      </c>
      <c r="G74" s="4">
        <v>20</v>
      </c>
      <c r="K74" s="2"/>
      <c r="L74" s="4" t="s">
        <v>54</v>
      </c>
      <c r="M74" s="4" t="s">
        <v>13</v>
      </c>
      <c r="N74" s="4">
        <v>10</v>
      </c>
      <c r="O74" s="4">
        <v>10</v>
      </c>
    </row>
    <row r="75" spans="3:15">
      <c r="C75" s="2" t="s">
        <v>42</v>
      </c>
      <c r="D75" s="4" t="s">
        <v>43</v>
      </c>
      <c r="E75" s="4" t="s">
        <v>56</v>
      </c>
      <c r="F75" s="4">
        <v>197</v>
      </c>
      <c r="G75" s="4">
        <v>1379</v>
      </c>
      <c r="K75" s="2"/>
      <c r="L75" s="4" t="s">
        <v>26</v>
      </c>
      <c r="M75" s="4" t="s">
        <v>24</v>
      </c>
      <c r="N75" s="4">
        <v>20</v>
      </c>
      <c r="O75" s="4">
        <v>100</v>
      </c>
    </row>
    <row r="76" spans="3:15">
      <c r="C76" s="2"/>
      <c r="D76" s="4" t="s">
        <v>2</v>
      </c>
      <c r="E76" s="4" t="s">
        <v>126</v>
      </c>
      <c r="F76" s="4">
        <v>110</v>
      </c>
      <c r="G76" s="4">
        <v>880</v>
      </c>
      <c r="K76" s="2"/>
      <c r="L76" s="4" t="s">
        <v>18</v>
      </c>
      <c r="M76" s="4" t="s">
        <v>13</v>
      </c>
      <c r="N76" s="4">
        <v>60</v>
      </c>
      <c r="O76" s="4">
        <v>60</v>
      </c>
    </row>
    <row r="77" spans="3:15">
      <c r="C77" s="2"/>
      <c r="D77" s="5" t="s">
        <v>54</v>
      </c>
      <c r="E77" s="5" t="s">
        <v>40</v>
      </c>
      <c r="F77" s="4">
        <v>5</v>
      </c>
      <c r="G77" s="4">
        <v>15</v>
      </c>
      <c r="K77" s="2"/>
      <c r="L77" s="4" t="s">
        <v>28</v>
      </c>
      <c r="M77" s="4" t="s">
        <v>83</v>
      </c>
      <c r="N77" s="5">
        <v>50</v>
      </c>
      <c r="O77" s="4">
        <v>75</v>
      </c>
    </row>
    <row r="78" spans="3:15">
      <c r="C78" s="2"/>
      <c r="D78" s="4" t="s">
        <v>28</v>
      </c>
      <c r="E78" s="4" t="s">
        <v>86</v>
      </c>
      <c r="F78" s="5">
        <v>50</v>
      </c>
      <c r="G78" s="4">
        <v>25</v>
      </c>
      <c r="K78" s="2"/>
      <c r="L78" s="4" t="s">
        <v>17</v>
      </c>
      <c r="M78" s="4" t="s">
        <v>84</v>
      </c>
      <c r="N78" s="4">
        <v>100</v>
      </c>
      <c r="O78" s="4">
        <v>50</v>
      </c>
    </row>
    <row r="79" spans="3:15">
      <c r="C79" s="2"/>
      <c r="D79" s="4" t="s">
        <v>34</v>
      </c>
      <c r="E79" s="4" t="s">
        <v>63</v>
      </c>
      <c r="F79" s="5">
        <v>162</v>
      </c>
      <c r="G79" s="4">
        <v>1620</v>
      </c>
      <c r="K79" s="2"/>
      <c r="L79" s="4" t="s">
        <v>57</v>
      </c>
      <c r="M79" s="4" t="s">
        <v>13</v>
      </c>
      <c r="N79" s="4">
        <v>10</v>
      </c>
      <c r="O79" s="4">
        <v>10</v>
      </c>
    </row>
    <row r="80" spans="3:15" ht="15.75">
      <c r="C80" s="2"/>
      <c r="D80" s="4" t="s">
        <v>139</v>
      </c>
      <c r="E80" s="4" t="s">
        <v>13</v>
      </c>
      <c r="F80" s="5">
        <v>110</v>
      </c>
      <c r="G80" s="4">
        <v>110</v>
      </c>
      <c r="K80" s="2" t="s">
        <v>19</v>
      </c>
      <c r="L80" s="7" t="s">
        <v>29</v>
      </c>
      <c r="M80" s="4" t="s">
        <v>45</v>
      </c>
      <c r="N80" s="4">
        <v>900</v>
      </c>
      <c r="O80" s="4">
        <v>9000</v>
      </c>
    </row>
    <row r="81" spans="3:15">
      <c r="C81" s="2"/>
      <c r="D81" s="4" t="s">
        <v>140</v>
      </c>
      <c r="E81" s="4" t="s">
        <v>13</v>
      </c>
      <c r="F81" s="5">
        <v>100</v>
      </c>
      <c r="G81" s="4">
        <v>100</v>
      </c>
      <c r="K81" s="2" t="s">
        <v>42</v>
      </c>
      <c r="L81" s="4" t="s">
        <v>43</v>
      </c>
      <c r="M81" s="4" t="s">
        <v>20</v>
      </c>
      <c r="N81" s="4">
        <v>197</v>
      </c>
      <c r="O81" s="4">
        <v>1182</v>
      </c>
    </row>
    <row r="82" spans="3:15">
      <c r="C82" s="2" t="s">
        <v>6</v>
      </c>
      <c r="D82" s="4" t="s">
        <v>29</v>
      </c>
      <c r="E82" s="4" t="s">
        <v>74</v>
      </c>
      <c r="F82" s="5">
        <v>800</v>
      </c>
      <c r="G82" s="4">
        <v>3200</v>
      </c>
      <c r="K82" s="2"/>
      <c r="L82" s="6" t="s">
        <v>2</v>
      </c>
      <c r="M82" s="4" t="s">
        <v>126</v>
      </c>
      <c r="N82" s="4">
        <v>110</v>
      </c>
      <c r="O82" s="4">
        <v>880</v>
      </c>
    </row>
    <row r="83" spans="3:15" ht="15.75">
      <c r="C83" s="2" t="s">
        <v>91</v>
      </c>
      <c r="D83" s="7" t="s">
        <v>212</v>
      </c>
      <c r="E83" s="4" t="s">
        <v>13</v>
      </c>
      <c r="F83" s="4">
        <v>2400</v>
      </c>
      <c r="G83" s="4">
        <v>2400</v>
      </c>
      <c r="K83" s="2"/>
      <c r="L83" s="4" t="s">
        <v>54</v>
      </c>
      <c r="M83" s="4" t="s">
        <v>14</v>
      </c>
      <c r="N83" s="4">
        <v>5</v>
      </c>
      <c r="O83" s="4">
        <v>10</v>
      </c>
    </row>
    <row r="84" spans="3:15" ht="15.75">
      <c r="C84" s="2"/>
      <c r="D84" s="7" t="s">
        <v>82</v>
      </c>
      <c r="E84" s="4" t="s">
        <v>23</v>
      </c>
      <c r="F84" s="4">
        <v>20</v>
      </c>
      <c r="G84" s="4">
        <v>200</v>
      </c>
      <c r="K84" s="2"/>
      <c r="L84" s="7" t="s">
        <v>28</v>
      </c>
      <c r="M84" s="4" t="s">
        <v>86</v>
      </c>
      <c r="N84" s="4">
        <v>50</v>
      </c>
      <c r="O84" s="4">
        <v>25</v>
      </c>
    </row>
    <row r="85" spans="3:15" ht="15.75">
      <c r="C85" s="2"/>
      <c r="D85" s="4" t="s">
        <v>2</v>
      </c>
      <c r="E85" s="4" t="s">
        <v>85</v>
      </c>
      <c r="F85" s="4">
        <v>90</v>
      </c>
      <c r="G85" s="4">
        <v>450</v>
      </c>
      <c r="K85" s="2"/>
      <c r="L85" s="7" t="s">
        <v>18</v>
      </c>
      <c r="M85" s="4" t="s">
        <v>13</v>
      </c>
      <c r="N85" s="4">
        <v>70</v>
      </c>
      <c r="O85" s="4">
        <v>70</v>
      </c>
    </row>
    <row r="86" spans="3:15" ht="15.75">
      <c r="C86" s="2"/>
      <c r="D86" s="7" t="s">
        <v>151</v>
      </c>
      <c r="E86" s="4" t="s">
        <v>14</v>
      </c>
      <c r="F86" s="4">
        <v>400</v>
      </c>
      <c r="G86" s="4">
        <v>800</v>
      </c>
      <c r="K86" s="2"/>
      <c r="L86" s="7" t="s">
        <v>34</v>
      </c>
      <c r="M86" s="4" t="s">
        <v>63</v>
      </c>
      <c r="N86" s="4">
        <v>162</v>
      </c>
      <c r="O86" s="4">
        <v>1620</v>
      </c>
    </row>
    <row r="87" spans="3:15">
      <c r="C87" s="2" t="s">
        <v>11</v>
      </c>
      <c r="D87" s="4" t="s">
        <v>2</v>
      </c>
      <c r="E87" s="4" t="s">
        <v>35</v>
      </c>
      <c r="F87" s="4">
        <v>110</v>
      </c>
      <c r="G87" s="4">
        <v>440</v>
      </c>
      <c r="K87" s="2" t="s">
        <v>65</v>
      </c>
      <c r="L87" s="4" t="s">
        <v>50</v>
      </c>
      <c r="M87" s="4" t="s">
        <v>127</v>
      </c>
      <c r="N87" s="4">
        <v>200</v>
      </c>
      <c r="O87" s="4">
        <v>1000</v>
      </c>
    </row>
    <row r="88" spans="3:15" ht="15.75">
      <c r="C88" s="2"/>
      <c r="D88" s="6" t="s">
        <v>43</v>
      </c>
      <c r="E88" s="4" t="s">
        <v>154</v>
      </c>
      <c r="F88" s="4">
        <v>282</v>
      </c>
      <c r="G88" s="4">
        <v>1128</v>
      </c>
      <c r="K88" s="2"/>
      <c r="L88" s="7" t="s">
        <v>26</v>
      </c>
      <c r="M88" s="4" t="s">
        <v>15</v>
      </c>
      <c r="N88" s="4">
        <v>15</v>
      </c>
      <c r="O88" s="4">
        <v>60</v>
      </c>
    </row>
    <row r="89" spans="3:15" ht="15.75">
      <c r="C89" s="2"/>
      <c r="D89" s="4" t="s">
        <v>158</v>
      </c>
      <c r="E89" s="4" t="s">
        <v>13</v>
      </c>
      <c r="F89" s="4">
        <v>120</v>
      </c>
      <c r="G89" s="4">
        <v>120</v>
      </c>
      <c r="K89" s="2"/>
      <c r="L89" s="7" t="s">
        <v>2</v>
      </c>
      <c r="M89" s="4" t="s">
        <v>85</v>
      </c>
      <c r="N89" s="4">
        <v>110</v>
      </c>
      <c r="O89" s="4">
        <v>550</v>
      </c>
    </row>
    <row r="90" spans="3:15" ht="15.75">
      <c r="C90" s="2"/>
      <c r="D90" s="7" t="s">
        <v>226</v>
      </c>
      <c r="E90" s="4" t="s">
        <v>145</v>
      </c>
      <c r="F90" s="4">
        <v>180</v>
      </c>
      <c r="G90" s="4">
        <v>180</v>
      </c>
      <c r="K90" s="2"/>
      <c r="L90" s="4" t="s">
        <v>88</v>
      </c>
      <c r="M90" s="4" t="s">
        <v>13</v>
      </c>
      <c r="N90" s="5">
        <v>70</v>
      </c>
      <c r="O90" s="4">
        <v>70</v>
      </c>
    </row>
    <row r="91" spans="3:15" ht="15.75">
      <c r="C91" s="2"/>
      <c r="D91" s="7" t="s">
        <v>148</v>
      </c>
      <c r="E91" s="4" t="s">
        <v>13</v>
      </c>
      <c r="F91" s="4">
        <v>220</v>
      </c>
      <c r="G91" s="4">
        <v>220</v>
      </c>
      <c r="K91" s="2"/>
      <c r="L91" s="4" t="s">
        <v>89</v>
      </c>
      <c r="M91" s="4" t="s">
        <v>14</v>
      </c>
      <c r="N91" s="5">
        <v>20</v>
      </c>
      <c r="O91" s="4">
        <v>40</v>
      </c>
    </row>
    <row r="92" spans="3:15" ht="15.75">
      <c r="C92" s="2"/>
      <c r="D92" s="7" t="s">
        <v>227</v>
      </c>
      <c r="E92" s="4" t="s">
        <v>13</v>
      </c>
      <c r="F92" s="4">
        <v>60</v>
      </c>
      <c r="G92" s="4">
        <v>60</v>
      </c>
      <c r="K92" s="2" t="s">
        <v>6</v>
      </c>
      <c r="L92" s="4" t="s">
        <v>26</v>
      </c>
      <c r="M92" s="4" t="s">
        <v>24</v>
      </c>
      <c r="N92" s="5">
        <v>15</v>
      </c>
      <c r="O92" s="4">
        <v>75</v>
      </c>
    </row>
    <row r="93" spans="3:15">
      <c r="C93" s="2" t="s">
        <v>12</v>
      </c>
      <c r="D93" s="4" t="s">
        <v>34</v>
      </c>
      <c r="E93" s="4" t="s">
        <v>165</v>
      </c>
      <c r="F93" s="4">
        <v>164</v>
      </c>
      <c r="G93" s="4">
        <v>3936</v>
      </c>
      <c r="K93" s="2"/>
      <c r="L93" s="5" t="s">
        <v>29</v>
      </c>
      <c r="M93" s="5" t="s">
        <v>74</v>
      </c>
      <c r="N93" s="5">
        <v>800</v>
      </c>
      <c r="O93" s="4">
        <v>3200</v>
      </c>
    </row>
    <row r="94" spans="3:15">
      <c r="C94" s="2"/>
      <c r="D94" s="4" t="s">
        <v>26</v>
      </c>
      <c r="E94" s="4" t="s">
        <v>25</v>
      </c>
      <c r="F94" s="4">
        <v>15</v>
      </c>
      <c r="G94" s="4">
        <v>180</v>
      </c>
      <c r="K94" s="2"/>
      <c r="L94" s="4" t="s">
        <v>2</v>
      </c>
      <c r="M94" s="4" t="s">
        <v>85</v>
      </c>
      <c r="N94" s="4">
        <v>110</v>
      </c>
      <c r="O94" s="4">
        <v>550</v>
      </c>
    </row>
    <row r="95" spans="3:15">
      <c r="C95" s="2"/>
      <c r="D95" s="4" t="s">
        <v>2</v>
      </c>
      <c r="E95" s="4" t="s">
        <v>136</v>
      </c>
      <c r="F95" s="4">
        <v>110</v>
      </c>
      <c r="G95" s="4">
        <v>1430</v>
      </c>
      <c r="K95" s="2"/>
      <c r="L95" s="4" t="s">
        <v>80</v>
      </c>
      <c r="M95" s="4" t="s">
        <v>14</v>
      </c>
      <c r="N95" s="4">
        <v>1500</v>
      </c>
      <c r="O95" s="4">
        <v>3000</v>
      </c>
    </row>
    <row r="96" spans="3:15">
      <c r="C96" s="2"/>
      <c r="D96" s="4" t="s">
        <v>228</v>
      </c>
      <c r="E96" s="4" t="s">
        <v>40</v>
      </c>
      <c r="F96" s="4">
        <v>350</v>
      </c>
      <c r="G96" s="4">
        <v>1050</v>
      </c>
      <c r="K96" s="2"/>
      <c r="L96" s="4" t="s">
        <v>82</v>
      </c>
      <c r="M96" s="4" t="s">
        <v>90</v>
      </c>
      <c r="N96" s="4">
        <v>20</v>
      </c>
      <c r="O96" s="4">
        <v>280</v>
      </c>
    </row>
    <row r="97" spans="3:15">
      <c r="C97" s="2" t="s">
        <v>39</v>
      </c>
      <c r="D97" s="4" t="s">
        <v>221</v>
      </c>
      <c r="E97" s="4" t="s">
        <v>14</v>
      </c>
      <c r="F97" s="4">
        <v>400</v>
      </c>
      <c r="G97" s="4">
        <v>800</v>
      </c>
      <c r="K97" s="2" t="s">
        <v>11</v>
      </c>
      <c r="L97" s="4" t="s">
        <v>29</v>
      </c>
      <c r="M97" s="4" t="s">
        <v>128</v>
      </c>
      <c r="N97" s="4">
        <v>850</v>
      </c>
      <c r="O97" s="4">
        <v>5950</v>
      </c>
    </row>
    <row r="98" spans="3:15">
      <c r="C98" s="2"/>
      <c r="D98" s="6" t="s">
        <v>149</v>
      </c>
      <c r="E98" s="4" t="s">
        <v>150</v>
      </c>
      <c r="F98" s="4">
        <v>18</v>
      </c>
      <c r="G98" s="4">
        <v>864</v>
      </c>
      <c r="K98" s="2"/>
      <c r="L98" s="4" t="s">
        <v>44</v>
      </c>
      <c r="M98" s="4" t="s">
        <v>129</v>
      </c>
      <c r="N98" s="4">
        <v>72</v>
      </c>
      <c r="O98" s="4">
        <v>648</v>
      </c>
    </row>
    <row r="99" spans="3:15">
      <c r="C99" s="2"/>
      <c r="D99" s="6" t="s">
        <v>2</v>
      </c>
      <c r="E99" s="4" t="s">
        <v>79</v>
      </c>
      <c r="F99" s="4">
        <v>110</v>
      </c>
      <c r="G99" s="4">
        <v>1540</v>
      </c>
      <c r="K99" s="2"/>
      <c r="L99" s="4" t="s">
        <v>130</v>
      </c>
      <c r="M99" s="4" t="s">
        <v>20</v>
      </c>
      <c r="N99" s="4">
        <v>98</v>
      </c>
      <c r="O99" s="4">
        <v>588</v>
      </c>
    </row>
    <row r="100" spans="3:15">
      <c r="C100" s="2"/>
      <c r="D100" s="6" t="s">
        <v>29</v>
      </c>
      <c r="E100" s="4" t="s">
        <v>37</v>
      </c>
      <c r="F100" s="4">
        <v>850</v>
      </c>
      <c r="G100" s="4">
        <v>4250</v>
      </c>
      <c r="K100" s="2"/>
      <c r="L100" s="4" t="s">
        <v>18</v>
      </c>
      <c r="M100" s="4" t="s">
        <v>40</v>
      </c>
      <c r="N100" s="5">
        <v>80</v>
      </c>
      <c r="O100" s="4">
        <v>240</v>
      </c>
    </row>
    <row r="101" spans="3:15" ht="15.75">
      <c r="C101" s="2"/>
      <c r="D101" s="4" t="s">
        <v>133</v>
      </c>
      <c r="E101" s="4" t="s">
        <v>217</v>
      </c>
      <c r="F101" s="4">
        <v>1000</v>
      </c>
      <c r="G101" s="4">
        <v>500</v>
      </c>
      <c r="K101" s="2"/>
      <c r="L101" s="7" t="s">
        <v>28</v>
      </c>
      <c r="M101" s="5" t="s">
        <v>86</v>
      </c>
      <c r="N101" s="5">
        <v>40</v>
      </c>
      <c r="O101" s="4">
        <v>20</v>
      </c>
    </row>
    <row r="102" spans="3:15">
      <c r="C102" s="2"/>
      <c r="D102" s="6" t="s">
        <v>213</v>
      </c>
      <c r="E102" s="4" t="s">
        <v>94</v>
      </c>
      <c r="F102" s="4">
        <v>250</v>
      </c>
      <c r="G102" s="4">
        <v>750</v>
      </c>
      <c r="K102" s="2"/>
      <c r="L102" s="4" t="s">
        <v>2</v>
      </c>
      <c r="M102" s="4" t="s">
        <v>131</v>
      </c>
      <c r="N102" s="4">
        <v>110</v>
      </c>
      <c r="O102" s="4">
        <v>220</v>
      </c>
    </row>
    <row r="103" spans="3:15">
      <c r="C103" s="2"/>
      <c r="D103" s="6" t="s">
        <v>96</v>
      </c>
      <c r="E103" s="4" t="s">
        <v>55</v>
      </c>
      <c r="F103" s="4">
        <v>150</v>
      </c>
      <c r="G103" s="4">
        <v>1350</v>
      </c>
      <c r="K103" s="2" t="s">
        <v>12</v>
      </c>
      <c r="L103" s="4" t="s">
        <v>29</v>
      </c>
      <c r="M103" s="4" t="s">
        <v>69</v>
      </c>
      <c r="N103" s="5">
        <v>850</v>
      </c>
      <c r="O103" s="4">
        <v>12750</v>
      </c>
    </row>
    <row r="104" spans="3:15" ht="15.75">
      <c r="C104" s="2" t="s">
        <v>9</v>
      </c>
      <c r="D104" s="4"/>
      <c r="E104" s="4"/>
      <c r="F104" s="4"/>
      <c r="G104" s="2">
        <f>SUM(G56:G102)</f>
        <v>46682</v>
      </c>
      <c r="K104" s="2"/>
      <c r="L104" s="7" t="s">
        <v>133</v>
      </c>
      <c r="M104" s="4" t="s">
        <v>132</v>
      </c>
      <c r="N104" s="5">
        <v>1000</v>
      </c>
      <c r="O104" s="4">
        <v>3000</v>
      </c>
    </row>
    <row r="105" spans="3:15" ht="15.75">
      <c r="K105" s="2"/>
      <c r="L105" s="7" t="s">
        <v>26</v>
      </c>
      <c r="M105" s="4" t="s">
        <v>25</v>
      </c>
      <c r="N105" s="5">
        <v>15</v>
      </c>
      <c r="O105" s="4">
        <v>180</v>
      </c>
    </row>
    <row r="106" spans="3:15">
      <c r="K106" s="2"/>
      <c r="L106" s="4" t="s">
        <v>34</v>
      </c>
      <c r="M106" s="4" t="s">
        <v>134</v>
      </c>
      <c r="N106" s="4">
        <v>164</v>
      </c>
      <c r="O106" s="4">
        <v>2788</v>
      </c>
    </row>
    <row r="107" spans="3:15">
      <c r="K107" s="2"/>
      <c r="L107" s="4" t="s">
        <v>2</v>
      </c>
      <c r="M107" s="4" t="s">
        <v>32</v>
      </c>
      <c r="N107" s="4">
        <v>110</v>
      </c>
      <c r="O107" s="4">
        <v>660</v>
      </c>
    </row>
    <row r="108" spans="3:15">
      <c r="K108" s="2" t="s">
        <v>7</v>
      </c>
      <c r="L108" s="4" t="s">
        <v>29</v>
      </c>
      <c r="M108" s="4" t="s">
        <v>135</v>
      </c>
      <c r="N108" s="4">
        <v>850</v>
      </c>
      <c r="O108" s="4">
        <v>7650</v>
      </c>
    </row>
    <row r="109" spans="3:15">
      <c r="K109" s="2" t="s">
        <v>9</v>
      </c>
      <c r="L109" s="2"/>
      <c r="M109" s="2"/>
      <c r="N109" s="2"/>
      <c r="O109" s="2">
        <f>SUM(O68:O108)</f>
        <v>59436</v>
      </c>
    </row>
    <row r="110" spans="3:15">
      <c r="C110" s="2" t="s">
        <v>61</v>
      </c>
      <c r="D110" s="2" t="s">
        <v>0</v>
      </c>
      <c r="E110" s="2" t="s">
        <v>1</v>
      </c>
      <c r="F110" s="2" t="s">
        <v>3</v>
      </c>
      <c r="G110" s="2" t="s">
        <v>4</v>
      </c>
    </row>
    <row r="111" spans="3:15">
      <c r="C111" s="2" t="s">
        <v>19</v>
      </c>
      <c r="D111" s="4" t="s">
        <v>34</v>
      </c>
      <c r="E111" s="4" t="s">
        <v>138</v>
      </c>
      <c r="F111" s="4">
        <v>140</v>
      </c>
      <c r="G111" s="4">
        <v>1820</v>
      </c>
    </row>
    <row r="112" spans="3:15">
      <c r="C112" s="2"/>
      <c r="D112" s="4" t="s">
        <v>2</v>
      </c>
      <c r="E112" s="4" t="s">
        <v>32</v>
      </c>
      <c r="F112" s="4">
        <v>110</v>
      </c>
      <c r="G112" s="4">
        <v>660</v>
      </c>
    </row>
    <row r="113" spans="3:15">
      <c r="C113" s="2"/>
      <c r="D113" s="4" t="s">
        <v>96</v>
      </c>
      <c r="E113" s="4" t="s">
        <v>13</v>
      </c>
      <c r="F113" s="4">
        <v>150</v>
      </c>
      <c r="G113" s="4">
        <v>150</v>
      </c>
    </row>
    <row r="114" spans="3:15">
      <c r="C114" s="2"/>
      <c r="D114" s="4" t="s">
        <v>99</v>
      </c>
      <c r="E114" s="4" t="s">
        <v>14</v>
      </c>
      <c r="F114" s="4">
        <v>180</v>
      </c>
      <c r="G114" s="4">
        <v>360</v>
      </c>
      <c r="K114" s="2" t="s">
        <v>103</v>
      </c>
      <c r="L114" s="2" t="s">
        <v>0</v>
      </c>
      <c r="M114" s="2" t="s">
        <v>1</v>
      </c>
      <c r="N114" s="2" t="s">
        <v>3</v>
      </c>
      <c r="O114" s="2" t="s">
        <v>4</v>
      </c>
    </row>
    <row r="115" spans="3:15">
      <c r="C115" s="2"/>
      <c r="D115" s="4" t="s">
        <v>47</v>
      </c>
      <c r="E115" s="4" t="s">
        <v>14</v>
      </c>
      <c r="F115" s="4">
        <v>10</v>
      </c>
      <c r="G115" s="4">
        <v>20</v>
      </c>
      <c r="K115" s="2" t="s">
        <v>10</v>
      </c>
      <c r="L115" s="4" t="s">
        <v>34</v>
      </c>
      <c r="M115" s="4" t="s">
        <v>78</v>
      </c>
      <c r="N115" s="4">
        <v>140</v>
      </c>
      <c r="O115" s="4">
        <v>2520</v>
      </c>
    </row>
    <row r="116" spans="3:15">
      <c r="C116" s="2"/>
      <c r="D116" s="4" t="s">
        <v>229</v>
      </c>
      <c r="E116" s="4" t="s">
        <v>13</v>
      </c>
      <c r="F116" s="5">
        <v>20</v>
      </c>
      <c r="G116" s="4">
        <v>20</v>
      </c>
      <c r="K116" s="2"/>
      <c r="L116" s="4" t="s">
        <v>2</v>
      </c>
      <c r="M116" s="4" t="s">
        <v>136</v>
      </c>
      <c r="N116" s="4">
        <v>110</v>
      </c>
      <c r="O116" s="4">
        <v>1430</v>
      </c>
    </row>
    <row r="117" spans="3:15">
      <c r="C117" s="2" t="s">
        <v>6</v>
      </c>
      <c r="D117" s="5" t="s">
        <v>164</v>
      </c>
      <c r="E117" s="5" t="s">
        <v>129</v>
      </c>
      <c r="F117" s="5">
        <v>80</v>
      </c>
      <c r="G117" s="4">
        <v>720</v>
      </c>
      <c r="K117" s="2"/>
      <c r="L117" s="4" t="s">
        <v>54</v>
      </c>
      <c r="M117" s="4" t="s">
        <v>13</v>
      </c>
      <c r="N117" s="4">
        <v>10</v>
      </c>
      <c r="O117" s="4">
        <v>10</v>
      </c>
    </row>
    <row r="118" spans="3:15">
      <c r="C118" s="2"/>
      <c r="D118" s="4" t="s">
        <v>80</v>
      </c>
      <c r="E118" s="4" t="s">
        <v>13</v>
      </c>
      <c r="F118" s="4">
        <v>1500</v>
      </c>
      <c r="G118" s="4">
        <v>1500</v>
      </c>
      <c r="K118" s="2"/>
      <c r="L118" s="4" t="s">
        <v>26</v>
      </c>
      <c r="M118" s="4" t="s">
        <v>24</v>
      </c>
      <c r="N118" s="4">
        <v>20</v>
      </c>
      <c r="O118" s="4">
        <v>100</v>
      </c>
    </row>
    <row r="119" spans="3:15">
      <c r="C119" s="2"/>
      <c r="D119" s="4" t="s">
        <v>82</v>
      </c>
      <c r="E119" s="4" t="s">
        <v>143</v>
      </c>
      <c r="F119" s="5">
        <v>20</v>
      </c>
      <c r="G119" s="4">
        <v>260</v>
      </c>
      <c r="K119" s="2"/>
      <c r="L119" s="4" t="s">
        <v>18</v>
      </c>
      <c r="M119" s="4" t="s">
        <v>13</v>
      </c>
      <c r="N119" s="4">
        <v>60</v>
      </c>
      <c r="O119" s="4">
        <v>60</v>
      </c>
    </row>
    <row r="120" spans="3:15">
      <c r="C120" s="2" t="s">
        <v>91</v>
      </c>
      <c r="D120" s="4" t="s">
        <v>151</v>
      </c>
      <c r="E120" s="4" t="s">
        <v>14</v>
      </c>
      <c r="F120" s="4">
        <v>400</v>
      </c>
      <c r="G120" s="4">
        <v>800</v>
      </c>
      <c r="K120" s="2"/>
      <c r="L120" s="4" t="s">
        <v>28</v>
      </c>
      <c r="M120" s="4" t="s">
        <v>137</v>
      </c>
      <c r="N120" s="4">
        <v>50</v>
      </c>
      <c r="O120" s="4">
        <v>125</v>
      </c>
    </row>
    <row r="121" spans="3:15">
      <c r="C121" s="2"/>
      <c r="D121" s="4" t="s">
        <v>2</v>
      </c>
      <c r="E121" s="4" t="s">
        <v>85</v>
      </c>
      <c r="F121" s="4">
        <v>90</v>
      </c>
      <c r="G121" s="4">
        <v>450</v>
      </c>
      <c r="K121" s="2"/>
      <c r="L121" s="4" t="s">
        <v>17</v>
      </c>
      <c r="M121" s="4" t="s">
        <v>84</v>
      </c>
      <c r="N121" s="4">
        <v>100</v>
      </c>
      <c r="O121" s="4">
        <v>50</v>
      </c>
    </row>
    <row r="122" spans="3:15" ht="15.75">
      <c r="C122" s="2" t="s">
        <v>39</v>
      </c>
      <c r="D122" s="1" t="s">
        <v>29</v>
      </c>
      <c r="E122" s="4" t="s">
        <v>37</v>
      </c>
      <c r="F122" s="4">
        <v>850</v>
      </c>
      <c r="G122" s="4">
        <v>4250</v>
      </c>
      <c r="K122" s="2"/>
      <c r="L122" s="4" t="s">
        <v>57</v>
      </c>
      <c r="M122" s="4" t="s">
        <v>13</v>
      </c>
      <c r="N122" s="4">
        <v>10</v>
      </c>
      <c r="O122" s="4">
        <v>10</v>
      </c>
    </row>
    <row r="123" spans="3:15">
      <c r="C123" s="2"/>
      <c r="D123" s="4" t="s">
        <v>149</v>
      </c>
      <c r="E123" s="4" t="s">
        <v>185</v>
      </c>
      <c r="F123" s="4">
        <v>17</v>
      </c>
      <c r="G123" s="4">
        <v>799</v>
      </c>
      <c r="K123" s="2" t="s">
        <v>19</v>
      </c>
      <c r="L123" s="4" t="s">
        <v>34</v>
      </c>
      <c r="M123" s="4" t="s">
        <v>138</v>
      </c>
      <c r="N123" s="4">
        <v>140</v>
      </c>
      <c r="O123" s="4">
        <v>1820</v>
      </c>
    </row>
    <row r="124" spans="3:15">
      <c r="C124" s="2"/>
      <c r="D124" s="4" t="s">
        <v>152</v>
      </c>
      <c r="E124" s="4" t="s">
        <v>14</v>
      </c>
      <c r="F124" s="4">
        <v>80</v>
      </c>
      <c r="G124" s="4">
        <v>160</v>
      </c>
      <c r="K124" s="2"/>
      <c r="L124" s="4" t="s">
        <v>2</v>
      </c>
      <c r="M124" s="4" t="s">
        <v>32</v>
      </c>
      <c r="N124" s="5">
        <v>110</v>
      </c>
      <c r="O124" s="4">
        <v>660</v>
      </c>
    </row>
    <row r="125" spans="3:15">
      <c r="C125" s="2" t="s">
        <v>7</v>
      </c>
      <c r="D125" s="4" t="s">
        <v>29</v>
      </c>
      <c r="E125" s="4" t="s">
        <v>128</v>
      </c>
      <c r="F125" s="4">
        <v>850</v>
      </c>
      <c r="G125" s="4">
        <v>5950</v>
      </c>
      <c r="K125" s="2"/>
      <c r="L125" s="4" t="s">
        <v>54</v>
      </c>
      <c r="M125" s="4" t="s">
        <v>14</v>
      </c>
      <c r="N125" s="4">
        <v>5</v>
      </c>
      <c r="O125" s="4">
        <v>10</v>
      </c>
    </row>
    <row r="126" spans="3:15">
      <c r="C126" s="2" t="s">
        <v>8</v>
      </c>
      <c r="D126" s="4" t="s">
        <v>34</v>
      </c>
      <c r="E126" s="4" t="s">
        <v>59</v>
      </c>
      <c r="F126" s="4">
        <v>172</v>
      </c>
      <c r="G126" s="4">
        <v>1376</v>
      </c>
      <c r="K126" s="2"/>
      <c r="L126" s="4" t="s">
        <v>26</v>
      </c>
      <c r="M126" s="4" t="s">
        <v>14</v>
      </c>
      <c r="N126" s="4">
        <v>20</v>
      </c>
      <c r="O126" s="4">
        <v>40</v>
      </c>
    </row>
    <row r="127" spans="3:15">
      <c r="C127" s="2"/>
      <c r="D127" s="5" t="s">
        <v>2</v>
      </c>
      <c r="E127" s="5" t="s">
        <v>98</v>
      </c>
      <c r="F127" s="4">
        <v>110</v>
      </c>
      <c r="G127" s="4">
        <v>770</v>
      </c>
      <c r="K127" s="2"/>
      <c r="L127" s="4" t="s">
        <v>18</v>
      </c>
      <c r="M127" s="4" t="s">
        <v>14</v>
      </c>
      <c r="N127" s="4">
        <v>60</v>
      </c>
      <c r="O127" s="4">
        <v>120</v>
      </c>
    </row>
    <row r="128" spans="3:15">
      <c r="C128" s="2"/>
      <c r="D128" s="4" t="s">
        <v>57</v>
      </c>
      <c r="E128" s="4" t="s">
        <v>14</v>
      </c>
      <c r="F128" s="4">
        <v>10</v>
      </c>
      <c r="G128" s="4">
        <v>20</v>
      </c>
      <c r="K128" s="2"/>
      <c r="L128" s="4" t="s">
        <v>36</v>
      </c>
      <c r="M128" s="4" t="s">
        <v>13</v>
      </c>
      <c r="N128" s="4">
        <v>150</v>
      </c>
      <c r="O128" s="4">
        <v>150</v>
      </c>
    </row>
    <row r="129" spans="3:15">
      <c r="C129" s="2"/>
      <c r="D129" s="4" t="s">
        <v>99</v>
      </c>
      <c r="E129" s="4" t="s">
        <v>14</v>
      </c>
      <c r="F129" s="4">
        <v>150</v>
      </c>
      <c r="G129" s="4">
        <v>300</v>
      </c>
      <c r="K129" s="2"/>
      <c r="L129" s="6" t="s">
        <v>41</v>
      </c>
      <c r="M129" s="4" t="s">
        <v>14</v>
      </c>
      <c r="N129" s="4">
        <v>180</v>
      </c>
      <c r="O129" s="4">
        <v>360</v>
      </c>
    </row>
    <row r="130" spans="3:15">
      <c r="C130" s="2"/>
      <c r="D130" s="4" t="s">
        <v>64</v>
      </c>
      <c r="E130" s="4" t="s">
        <v>13</v>
      </c>
      <c r="F130" s="4">
        <v>60</v>
      </c>
      <c r="G130" s="4">
        <v>60</v>
      </c>
      <c r="K130" s="2"/>
      <c r="L130" s="4" t="s">
        <v>57</v>
      </c>
      <c r="M130" s="4" t="s">
        <v>14</v>
      </c>
      <c r="N130" s="4">
        <v>10</v>
      </c>
      <c r="O130" s="4">
        <v>20</v>
      </c>
    </row>
    <row r="131" spans="3:15" ht="15.75">
      <c r="C131" s="2"/>
      <c r="D131" s="4" t="s">
        <v>28</v>
      </c>
      <c r="E131" s="4" t="s">
        <v>100</v>
      </c>
      <c r="F131" s="4">
        <v>60</v>
      </c>
      <c r="G131" s="4">
        <v>60</v>
      </c>
      <c r="K131" s="2"/>
      <c r="L131" s="7" t="s">
        <v>89</v>
      </c>
      <c r="M131" s="4" t="s">
        <v>13</v>
      </c>
      <c r="N131" s="4">
        <v>20</v>
      </c>
      <c r="O131" s="4">
        <v>20</v>
      </c>
    </row>
    <row r="132" spans="3:15">
      <c r="C132" s="2"/>
      <c r="D132" s="5" t="s">
        <v>29</v>
      </c>
      <c r="E132" s="5" t="s">
        <v>135</v>
      </c>
      <c r="F132" s="4">
        <v>850</v>
      </c>
      <c r="G132" s="4">
        <v>7650</v>
      </c>
      <c r="K132" s="2" t="s">
        <v>42</v>
      </c>
      <c r="L132" s="4" t="s">
        <v>43</v>
      </c>
      <c r="M132" s="4" t="s">
        <v>56</v>
      </c>
      <c r="N132" s="4">
        <v>197</v>
      </c>
      <c r="O132" s="4">
        <v>1379</v>
      </c>
    </row>
    <row r="133" spans="3:15">
      <c r="C133" s="2" t="s">
        <v>9</v>
      </c>
      <c r="D133" s="4"/>
      <c r="E133" s="4"/>
      <c r="F133" s="4"/>
      <c r="G133" s="2">
        <f>SUM(G111:G132)</f>
        <v>28155</v>
      </c>
      <c r="K133" s="2"/>
      <c r="L133" s="6" t="s">
        <v>2</v>
      </c>
      <c r="M133" s="4" t="s">
        <v>85</v>
      </c>
      <c r="N133" s="4">
        <v>110</v>
      </c>
      <c r="O133" s="4">
        <v>550</v>
      </c>
    </row>
    <row r="134" spans="3:15">
      <c r="K134" s="2"/>
      <c r="L134" s="4" t="s">
        <v>54</v>
      </c>
      <c r="M134" s="4" t="s">
        <v>40</v>
      </c>
      <c r="N134" s="4">
        <v>5</v>
      </c>
      <c r="O134" s="4">
        <v>15</v>
      </c>
    </row>
    <row r="135" spans="3:15" ht="15.75">
      <c r="K135" s="2"/>
      <c r="L135" s="7" t="s">
        <v>28</v>
      </c>
      <c r="M135" s="4" t="s">
        <v>86</v>
      </c>
      <c r="N135" s="4">
        <v>50</v>
      </c>
      <c r="O135" s="4">
        <v>25</v>
      </c>
    </row>
    <row r="136" spans="3:15" ht="15.75">
      <c r="K136" s="2"/>
      <c r="L136" s="7" t="s">
        <v>18</v>
      </c>
      <c r="M136" s="4" t="s">
        <v>13</v>
      </c>
      <c r="N136" s="4">
        <v>70</v>
      </c>
      <c r="O136" s="4">
        <v>70</v>
      </c>
    </row>
    <row r="137" spans="3:15">
      <c r="K137" s="2"/>
      <c r="L137" s="4" t="s">
        <v>139</v>
      </c>
      <c r="M137" s="4" t="s">
        <v>13</v>
      </c>
      <c r="N137" s="5">
        <v>110</v>
      </c>
      <c r="O137" s="4">
        <v>110</v>
      </c>
    </row>
    <row r="138" spans="3:15">
      <c r="C138" s="2" t="s">
        <v>115</v>
      </c>
      <c r="D138" s="2" t="s">
        <v>0</v>
      </c>
      <c r="E138" s="2" t="s">
        <v>1</v>
      </c>
      <c r="F138" s="2" t="s">
        <v>3</v>
      </c>
      <c r="G138" s="2" t="s">
        <v>4</v>
      </c>
      <c r="K138" s="2"/>
      <c r="L138" s="4" t="s">
        <v>140</v>
      </c>
      <c r="M138" s="4" t="s">
        <v>13</v>
      </c>
      <c r="N138" s="5">
        <v>100</v>
      </c>
      <c r="O138" s="4">
        <v>100</v>
      </c>
    </row>
    <row r="139" spans="3:15">
      <c r="C139" s="2" t="s">
        <v>19</v>
      </c>
      <c r="D139" s="4" t="s">
        <v>34</v>
      </c>
      <c r="E139" s="4" t="s">
        <v>138</v>
      </c>
      <c r="F139" s="4">
        <v>140</v>
      </c>
      <c r="G139" s="4">
        <v>1820</v>
      </c>
      <c r="K139" s="2"/>
      <c r="L139" s="4" t="s">
        <v>141</v>
      </c>
      <c r="M139" s="4" t="s">
        <v>15</v>
      </c>
      <c r="N139" s="5">
        <v>180</v>
      </c>
      <c r="O139" s="4">
        <v>720</v>
      </c>
    </row>
    <row r="140" spans="3:15">
      <c r="C140" s="2"/>
      <c r="D140" s="4" t="s">
        <v>2</v>
      </c>
      <c r="E140" s="4" t="s">
        <v>32</v>
      </c>
      <c r="F140" s="4">
        <v>110</v>
      </c>
      <c r="G140" s="4">
        <v>660</v>
      </c>
      <c r="K140" s="2"/>
      <c r="L140" s="5" t="s">
        <v>142</v>
      </c>
      <c r="M140" s="5" t="s">
        <v>15</v>
      </c>
      <c r="N140" s="5">
        <v>100</v>
      </c>
      <c r="O140" s="4">
        <v>400</v>
      </c>
    </row>
    <row r="141" spans="3:15">
      <c r="C141" s="2"/>
      <c r="D141" s="4" t="s">
        <v>96</v>
      </c>
      <c r="E141" s="4" t="s">
        <v>13</v>
      </c>
      <c r="F141" s="4">
        <v>150</v>
      </c>
      <c r="G141" s="4">
        <v>150</v>
      </c>
      <c r="K141" s="2"/>
      <c r="L141" s="4" t="s">
        <v>34</v>
      </c>
      <c r="M141" s="4" t="s">
        <v>63</v>
      </c>
      <c r="N141" s="4">
        <v>162</v>
      </c>
      <c r="O141" s="4">
        <v>1620</v>
      </c>
    </row>
    <row r="142" spans="3:15">
      <c r="C142" s="2"/>
      <c r="D142" s="4" t="s">
        <v>99</v>
      </c>
      <c r="E142" s="4" t="s">
        <v>14</v>
      </c>
      <c r="F142" s="4">
        <v>180</v>
      </c>
      <c r="G142" s="4">
        <v>360</v>
      </c>
      <c r="K142" s="2" t="s">
        <v>6</v>
      </c>
      <c r="L142" s="4" t="s">
        <v>29</v>
      </c>
      <c r="M142" s="4" t="s">
        <v>74</v>
      </c>
      <c r="N142" s="4">
        <v>800</v>
      </c>
      <c r="O142" s="4">
        <v>3200</v>
      </c>
    </row>
    <row r="143" spans="3:15">
      <c r="C143" s="2"/>
      <c r="D143" s="4" t="s">
        <v>57</v>
      </c>
      <c r="E143" s="4" t="s">
        <v>14</v>
      </c>
      <c r="F143" s="4">
        <v>10</v>
      </c>
      <c r="G143" s="4">
        <v>20</v>
      </c>
      <c r="K143" s="2"/>
      <c r="L143" s="4" t="s">
        <v>18</v>
      </c>
      <c r="M143" s="4" t="s">
        <v>14</v>
      </c>
      <c r="N143" s="4">
        <v>80</v>
      </c>
      <c r="O143" s="4">
        <v>160</v>
      </c>
    </row>
    <row r="144" spans="3:15">
      <c r="C144" s="2"/>
      <c r="D144" s="4" t="s">
        <v>89</v>
      </c>
      <c r="E144" s="4" t="s">
        <v>13</v>
      </c>
      <c r="F144" s="5">
        <v>20</v>
      </c>
      <c r="G144" s="4">
        <v>20</v>
      </c>
      <c r="K144" s="2"/>
      <c r="L144" s="4" t="s">
        <v>2</v>
      </c>
      <c r="M144" s="4" t="s">
        <v>85</v>
      </c>
      <c r="N144" s="4">
        <v>110</v>
      </c>
      <c r="O144" s="4">
        <v>550</v>
      </c>
    </row>
    <row r="145" spans="3:15">
      <c r="C145" s="2" t="s">
        <v>42</v>
      </c>
      <c r="D145" s="5" t="s">
        <v>34</v>
      </c>
      <c r="E145" s="5" t="s">
        <v>63</v>
      </c>
      <c r="F145" s="5">
        <v>162</v>
      </c>
      <c r="G145" s="4">
        <v>1620</v>
      </c>
      <c r="K145" s="2"/>
      <c r="L145" s="4" t="s">
        <v>80</v>
      </c>
      <c r="M145" s="4" t="s">
        <v>14</v>
      </c>
      <c r="N145" s="4">
        <v>1500</v>
      </c>
      <c r="O145" s="4">
        <v>3000</v>
      </c>
    </row>
    <row r="146" spans="3:15">
      <c r="C146" s="2"/>
      <c r="D146" s="4" t="s">
        <v>26</v>
      </c>
      <c r="E146" s="4" t="s">
        <v>14</v>
      </c>
      <c r="F146" s="4">
        <v>20</v>
      </c>
      <c r="G146" s="4">
        <v>40</v>
      </c>
      <c r="K146" s="2"/>
      <c r="L146" s="4" t="s">
        <v>82</v>
      </c>
      <c r="M146" s="4" t="s">
        <v>143</v>
      </c>
      <c r="N146" s="4">
        <v>20</v>
      </c>
      <c r="O146" s="4">
        <v>260</v>
      </c>
    </row>
    <row r="147" spans="3:15">
      <c r="C147" s="2"/>
      <c r="D147" s="4" t="s">
        <v>49</v>
      </c>
      <c r="E147" s="4" t="s">
        <v>24</v>
      </c>
      <c r="F147" s="5">
        <v>120</v>
      </c>
      <c r="G147" s="4">
        <v>600</v>
      </c>
      <c r="K147" s="2" t="s">
        <v>11</v>
      </c>
      <c r="L147" s="4" t="s">
        <v>144</v>
      </c>
      <c r="M147" s="4" t="s">
        <v>145</v>
      </c>
      <c r="N147" s="5">
        <v>120</v>
      </c>
      <c r="O147" s="4">
        <v>120</v>
      </c>
    </row>
    <row r="148" spans="3:15" ht="15.75">
      <c r="C148" s="2" t="s">
        <v>7</v>
      </c>
      <c r="D148" s="4" t="s">
        <v>29</v>
      </c>
      <c r="E148" s="4" t="s">
        <v>37</v>
      </c>
      <c r="F148" s="4">
        <v>850</v>
      </c>
      <c r="G148" s="4">
        <v>4250</v>
      </c>
      <c r="K148" s="2"/>
      <c r="L148" s="7" t="s">
        <v>29</v>
      </c>
      <c r="M148" s="5" t="s">
        <v>128</v>
      </c>
      <c r="N148" s="5">
        <v>850</v>
      </c>
      <c r="O148" s="4">
        <v>5950</v>
      </c>
    </row>
    <row r="149" spans="3:15">
      <c r="C149" s="2"/>
      <c r="D149" s="4" t="s">
        <v>133</v>
      </c>
      <c r="E149" s="4" t="s">
        <v>217</v>
      </c>
      <c r="F149" s="4">
        <v>1000</v>
      </c>
      <c r="G149" s="4">
        <v>500</v>
      </c>
      <c r="K149" s="2"/>
      <c r="L149" s="4" t="s">
        <v>44</v>
      </c>
      <c r="M149" s="4" t="s">
        <v>129</v>
      </c>
      <c r="N149" s="4">
        <v>72</v>
      </c>
      <c r="O149" s="4">
        <v>648</v>
      </c>
    </row>
    <row r="150" spans="3:15">
      <c r="C150" s="2" t="s">
        <v>9</v>
      </c>
      <c r="D150" s="4"/>
      <c r="E150" s="4"/>
      <c r="F150" s="4"/>
      <c r="G150" s="2">
        <f>SUM(G139:G149)</f>
        <v>10040</v>
      </c>
      <c r="K150" s="2"/>
      <c r="L150" s="4" t="s">
        <v>130</v>
      </c>
      <c r="M150" s="4" t="s">
        <v>20</v>
      </c>
      <c r="N150" s="5">
        <v>98</v>
      </c>
      <c r="O150" s="4">
        <v>588</v>
      </c>
    </row>
    <row r="151" spans="3:15" ht="15.75">
      <c r="K151" s="2"/>
      <c r="L151" s="7" t="s">
        <v>18</v>
      </c>
      <c r="M151" s="4" t="s">
        <v>40</v>
      </c>
      <c r="N151" s="5">
        <v>80</v>
      </c>
      <c r="O151" s="4">
        <v>240</v>
      </c>
    </row>
    <row r="152" spans="3:15" ht="15.75">
      <c r="K152" s="2"/>
      <c r="L152" s="7" t="s">
        <v>28</v>
      </c>
      <c r="M152" s="4" t="s">
        <v>86</v>
      </c>
      <c r="N152" s="5">
        <v>40</v>
      </c>
      <c r="O152" s="4">
        <v>20</v>
      </c>
    </row>
    <row r="153" spans="3:15">
      <c r="K153" s="2"/>
      <c r="L153" s="4" t="s">
        <v>2</v>
      </c>
      <c r="M153" s="4" t="s">
        <v>131</v>
      </c>
      <c r="N153" s="4">
        <v>110</v>
      </c>
      <c r="O153" s="4">
        <v>220</v>
      </c>
    </row>
    <row r="154" spans="3:15">
      <c r="K154" s="2" t="s">
        <v>12</v>
      </c>
      <c r="L154" s="4" t="s">
        <v>146</v>
      </c>
      <c r="M154" s="4" t="s">
        <v>13</v>
      </c>
      <c r="N154" s="4">
        <v>1800</v>
      </c>
      <c r="O154" s="4">
        <v>1800</v>
      </c>
    </row>
    <row r="155" spans="3:15">
      <c r="K155" s="2"/>
      <c r="L155" s="4" t="s">
        <v>147</v>
      </c>
      <c r="M155" s="4" t="s">
        <v>14</v>
      </c>
      <c r="N155" s="4">
        <v>280</v>
      </c>
      <c r="O155" s="4">
        <v>560</v>
      </c>
    </row>
    <row r="156" spans="3:15">
      <c r="K156" s="2"/>
      <c r="L156" s="4" t="s">
        <v>26</v>
      </c>
      <c r="M156" s="4" t="s">
        <v>25</v>
      </c>
      <c r="N156" s="4">
        <v>15</v>
      </c>
      <c r="O156" s="4">
        <v>180</v>
      </c>
    </row>
    <row r="157" spans="3:15">
      <c r="C157" s="2" t="s">
        <v>116</v>
      </c>
      <c r="D157" s="2" t="s">
        <v>0</v>
      </c>
      <c r="E157" s="2" t="s">
        <v>1</v>
      </c>
      <c r="F157" s="2" t="s">
        <v>3</v>
      </c>
      <c r="G157" s="2" t="s">
        <v>4</v>
      </c>
      <c r="K157" s="2"/>
      <c r="L157" s="4" t="s">
        <v>2</v>
      </c>
      <c r="M157" s="4" t="s">
        <v>126</v>
      </c>
      <c r="N157" s="4">
        <v>110</v>
      </c>
      <c r="O157" s="4">
        <v>880</v>
      </c>
    </row>
    <row r="158" spans="3:15">
      <c r="C158" s="2" t="s">
        <v>19</v>
      </c>
      <c r="D158" s="4" t="s">
        <v>34</v>
      </c>
      <c r="E158" s="4" t="s">
        <v>138</v>
      </c>
      <c r="F158" s="4">
        <v>140</v>
      </c>
      <c r="G158" s="4">
        <v>1820</v>
      </c>
      <c r="K158" s="2"/>
      <c r="L158" s="4" t="s">
        <v>34</v>
      </c>
      <c r="M158" s="4" t="s">
        <v>97</v>
      </c>
      <c r="N158" s="4">
        <v>164</v>
      </c>
      <c r="O158" s="4">
        <v>2296</v>
      </c>
    </row>
    <row r="159" spans="3:15">
      <c r="C159" s="2"/>
      <c r="D159" s="4" t="s">
        <v>2</v>
      </c>
      <c r="E159" s="4" t="s">
        <v>32</v>
      </c>
      <c r="F159" s="4">
        <v>110</v>
      </c>
      <c r="G159" s="4">
        <v>660</v>
      </c>
      <c r="K159" s="2" t="s">
        <v>39</v>
      </c>
      <c r="L159" s="4" t="s">
        <v>29</v>
      </c>
      <c r="M159" s="4" t="s">
        <v>128</v>
      </c>
      <c r="N159" s="11">
        <v>850</v>
      </c>
      <c r="O159" s="11">
        <v>5950</v>
      </c>
    </row>
    <row r="160" spans="3:15">
      <c r="C160" s="2"/>
      <c r="D160" s="4" t="s">
        <v>229</v>
      </c>
      <c r="E160" s="4" t="s">
        <v>13</v>
      </c>
      <c r="F160" s="4">
        <v>20</v>
      </c>
      <c r="G160" s="4">
        <v>20</v>
      </c>
      <c r="K160" s="2"/>
      <c r="L160" s="4" t="s">
        <v>148</v>
      </c>
      <c r="M160" s="4" t="s">
        <v>15</v>
      </c>
      <c r="N160" s="4">
        <v>220</v>
      </c>
      <c r="O160" s="4">
        <v>880</v>
      </c>
    </row>
    <row r="161" spans="3:15">
      <c r="C161" s="2" t="s">
        <v>42</v>
      </c>
      <c r="D161" s="4" t="s">
        <v>43</v>
      </c>
      <c r="E161" s="4" t="s">
        <v>56</v>
      </c>
      <c r="F161" s="4">
        <v>197</v>
      </c>
      <c r="G161" s="4">
        <v>1379</v>
      </c>
      <c r="K161" s="2"/>
      <c r="L161" s="4" t="s">
        <v>149</v>
      </c>
      <c r="M161" s="4" t="s">
        <v>150</v>
      </c>
      <c r="N161" s="4">
        <v>17</v>
      </c>
      <c r="O161" s="4">
        <v>816</v>
      </c>
    </row>
    <row r="162" spans="3:15">
      <c r="C162" s="2"/>
      <c r="D162" s="4" t="s">
        <v>2</v>
      </c>
      <c r="E162" s="4" t="s">
        <v>126</v>
      </c>
      <c r="F162" s="4">
        <v>110</v>
      </c>
      <c r="G162" s="4">
        <v>880</v>
      </c>
      <c r="K162" s="2"/>
      <c r="L162" s="4" t="s">
        <v>151</v>
      </c>
      <c r="M162" s="4" t="s">
        <v>15</v>
      </c>
      <c r="N162" s="4">
        <v>280</v>
      </c>
      <c r="O162" s="4">
        <v>1120</v>
      </c>
    </row>
    <row r="163" spans="3:15">
      <c r="C163" s="2"/>
      <c r="D163" s="5" t="s">
        <v>54</v>
      </c>
      <c r="E163" s="4" t="s">
        <v>14</v>
      </c>
      <c r="F163" s="5">
        <v>5</v>
      </c>
      <c r="G163" s="4">
        <v>10</v>
      </c>
      <c r="K163" s="2"/>
      <c r="L163" s="4" t="s">
        <v>152</v>
      </c>
      <c r="M163" s="4" t="s">
        <v>14</v>
      </c>
      <c r="N163" s="4">
        <v>80</v>
      </c>
      <c r="O163" s="4">
        <v>160</v>
      </c>
    </row>
    <row r="164" spans="3:15">
      <c r="C164" s="2"/>
      <c r="D164" s="4" t="s">
        <v>28</v>
      </c>
      <c r="E164" s="5" t="s">
        <v>86</v>
      </c>
      <c r="F164" s="5">
        <v>50</v>
      </c>
      <c r="G164" s="4">
        <v>25</v>
      </c>
      <c r="K164" s="2"/>
      <c r="L164" s="4" t="s">
        <v>2</v>
      </c>
      <c r="M164" s="4" t="s">
        <v>79</v>
      </c>
      <c r="N164" s="4">
        <v>110</v>
      </c>
      <c r="O164" s="4">
        <v>1540</v>
      </c>
    </row>
    <row r="165" spans="3:15">
      <c r="C165" s="2"/>
      <c r="D165" s="4" t="s">
        <v>34</v>
      </c>
      <c r="E165" s="4" t="s">
        <v>63</v>
      </c>
      <c r="F165" s="4">
        <v>162</v>
      </c>
      <c r="G165" s="4">
        <v>1620</v>
      </c>
      <c r="K165" s="2" t="s">
        <v>7</v>
      </c>
      <c r="L165" s="4" t="s">
        <v>29</v>
      </c>
      <c r="M165" s="4" t="s">
        <v>128</v>
      </c>
      <c r="N165" s="4">
        <v>850</v>
      </c>
      <c r="O165" s="4">
        <v>5950</v>
      </c>
    </row>
    <row r="166" spans="3:15">
      <c r="C166" s="2"/>
      <c r="D166" s="4" t="s">
        <v>80</v>
      </c>
      <c r="E166" s="4" t="s">
        <v>13</v>
      </c>
      <c r="F166" s="5">
        <v>1150</v>
      </c>
      <c r="G166" s="4">
        <v>1150</v>
      </c>
      <c r="H166" t="s">
        <v>266</v>
      </c>
      <c r="I166" t="s">
        <v>265</v>
      </c>
      <c r="K166" s="2" t="s">
        <v>8</v>
      </c>
      <c r="L166" s="4" t="s">
        <v>34</v>
      </c>
      <c r="M166" s="4" t="s">
        <v>59</v>
      </c>
      <c r="N166" s="4">
        <v>172</v>
      </c>
      <c r="O166" s="4">
        <v>1376</v>
      </c>
    </row>
    <row r="167" spans="3:15">
      <c r="C167" s="2"/>
      <c r="D167" s="4" t="s">
        <v>87</v>
      </c>
      <c r="E167" s="4" t="s">
        <v>53</v>
      </c>
      <c r="F167" s="4">
        <v>20</v>
      </c>
      <c r="G167" s="4">
        <v>120</v>
      </c>
      <c r="K167" s="2"/>
      <c r="L167" s="4" t="s">
        <v>2</v>
      </c>
      <c r="M167" s="4" t="s">
        <v>98</v>
      </c>
      <c r="N167" s="4">
        <v>110</v>
      </c>
      <c r="O167" s="4">
        <v>770</v>
      </c>
    </row>
    <row r="168" spans="3:15">
      <c r="C168" s="2" t="s">
        <v>8</v>
      </c>
      <c r="D168" s="4" t="s">
        <v>34</v>
      </c>
      <c r="E168" s="4" t="s">
        <v>59</v>
      </c>
      <c r="F168" s="4">
        <v>172</v>
      </c>
      <c r="G168" s="4">
        <v>1376</v>
      </c>
      <c r="K168" s="2"/>
      <c r="L168" s="4" t="s">
        <v>57</v>
      </c>
      <c r="M168" s="4" t="s">
        <v>14</v>
      </c>
      <c r="N168" s="4">
        <v>10</v>
      </c>
      <c r="O168" s="4">
        <v>20</v>
      </c>
    </row>
    <row r="169" spans="3:15" ht="15.75">
      <c r="C169" s="2"/>
      <c r="D169" s="1" t="s">
        <v>2</v>
      </c>
      <c r="E169" s="4" t="s">
        <v>98</v>
      </c>
      <c r="F169" s="4">
        <v>110</v>
      </c>
      <c r="G169" s="4">
        <v>770</v>
      </c>
      <c r="K169" s="2"/>
      <c r="L169" s="4" t="s">
        <v>99</v>
      </c>
      <c r="M169" s="4" t="s">
        <v>14</v>
      </c>
      <c r="N169" s="4">
        <v>150</v>
      </c>
      <c r="O169" s="4">
        <v>300</v>
      </c>
    </row>
    <row r="170" spans="3:15">
      <c r="C170" s="2"/>
      <c r="D170" s="4" t="s">
        <v>57</v>
      </c>
      <c r="E170" s="4" t="s">
        <v>13</v>
      </c>
      <c r="F170" s="4">
        <v>10</v>
      </c>
      <c r="G170" s="4">
        <v>10</v>
      </c>
      <c r="K170" s="2"/>
      <c r="L170" s="4" t="s">
        <v>18</v>
      </c>
      <c r="M170" s="4" t="s">
        <v>14</v>
      </c>
      <c r="N170" s="4">
        <v>60</v>
      </c>
      <c r="O170" s="4">
        <v>120</v>
      </c>
    </row>
    <row r="171" spans="3:15">
      <c r="C171" s="2"/>
      <c r="D171" s="4" t="s">
        <v>99</v>
      </c>
      <c r="E171" s="4" t="s">
        <v>14</v>
      </c>
      <c r="F171" s="4">
        <v>150</v>
      </c>
      <c r="G171" s="4">
        <v>300</v>
      </c>
      <c r="K171" s="2"/>
      <c r="L171" s="4" t="s">
        <v>28</v>
      </c>
      <c r="M171" s="4" t="s">
        <v>83</v>
      </c>
      <c r="N171" s="4">
        <v>60</v>
      </c>
      <c r="O171" s="4">
        <v>90</v>
      </c>
    </row>
    <row r="172" spans="3:15">
      <c r="C172" s="2"/>
      <c r="D172" s="4" t="s">
        <v>64</v>
      </c>
      <c r="E172" s="4" t="s">
        <v>13</v>
      </c>
      <c r="F172" s="4">
        <v>60</v>
      </c>
      <c r="G172" s="4">
        <v>60</v>
      </c>
      <c r="K172" s="2" t="s">
        <v>9</v>
      </c>
      <c r="L172" s="2"/>
      <c r="M172" s="2"/>
      <c r="N172" s="2"/>
      <c r="O172" s="2">
        <f>SUM(O115:O171)</f>
        <v>52258</v>
      </c>
    </row>
    <row r="173" spans="3:15">
      <c r="C173" s="2"/>
      <c r="D173" s="4" t="s">
        <v>28</v>
      </c>
      <c r="E173" s="4" t="s">
        <v>83</v>
      </c>
      <c r="F173" s="4">
        <v>60</v>
      </c>
      <c r="G173" s="4">
        <v>90</v>
      </c>
    </row>
    <row r="174" spans="3:15">
      <c r="C174" s="2" t="s">
        <v>9</v>
      </c>
      <c r="D174" s="4"/>
      <c r="E174" s="4"/>
      <c r="F174" s="4"/>
      <c r="G174" s="2">
        <f>SUM(G158:G173)</f>
        <v>10290</v>
      </c>
    </row>
    <row r="176" spans="3:15">
      <c r="K176" s="2" t="s">
        <v>104</v>
      </c>
      <c r="L176" s="2" t="s">
        <v>0</v>
      </c>
      <c r="M176" s="2" t="s">
        <v>1</v>
      </c>
      <c r="N176" s="2" t="s">
        <v>3</v>
      </c>
      <c r="O176" s="2" t="s">
        <v>4</v>
      </c>
    </row>
    <row r="177" spans="3:15">
      <c r="K177" s="2" t="s">
        <v>16</v>
      </c>
      <c r="L177" s="4" t="s">
        <v>54</v>
      </c>
      <c r="M177" s="4" t="s">
        <v>15</v>
      </c>
      <c r="N177" s="4">
        <v>10</v>
      </c>
      <c r="O177" s="4">
        <v>40</v>
      </c>
    </row>
    <row r="178" spans="3:15">
      <c r="K178" s="2"/>
      <c r="L178" s="4" t="s">
        <v>36</v>
      </c>
      <c r="M178" s="4" t="s">
        <v>53</v>
      </c>
      <c r="N178" s="4">
        <v>150</v>
      </c>
      <c r="O178" s="4">
        <v>900</v>
      </c>
    </row>
    <row r="179" spans="3:15">
      <c r="C179" s="2" t="s">
        <v>117</v>
      </c>
      <c r="D179" s="2" t="s">
        <v>0</v>
      </c>
      <c r="E179" s="2" t="s">
        <v>1</v>
      </c>
      <c r="F179" s="2" t="s">
        <v>3</v>
      </c>
      <c r="G179" s="2" t="s">
        <v>4</v>
      </c>
      <c r="K179" s="2"/>
      <c r="L179" s="4" t="s">
        <v>2</v>
      </c>
      <c r="M179" s="4" t="s">
        <v>126</v>
      </c>
      <c r="N179" s="4">
        <v>110</v>
      </c>
      <c r="O179" s="4">
        <v>880</v>
      </c>
    </row>
    <row r="180" spans="3:15">
      <c r="C180" s="2" t="s">
        <v>19</v>
      </c>
      <c r="D180" s="4" t="s">
        <v>221</v>
      </c>
      <c r="E180" s="4" t="s">
        <v>230</v>
      </c>
      <c r="F180" s="4">
        <v>400</v>
      </c>
      <c r="G180" s="4">
        <v>400</v>
      </c>
      <c r="K180" s="2"/>
      <c r="L180" s="4" t="s">
        <v>41</v>
      </c>
      <c r="M180" s="4" t="s">
        <v>15</v>
      </c>
      <c r="N180" s="4">
        <v>180</v>
      </c>
      <c r="O180" s="4">
        <v>720</v>
      </c>
    </row>
    <row r="181" spans="3:15">
      <c r="C181" s="2"/>
      <c r="D181" s="4" t="s">
        <v>158</v>
      </c>
      <c r="E181" s="4" t="s">
        <v>13</v>
      </c>
      <c r="F181" s="4">
        <v>80</v>
      </c>
      <c r="G181" s="4">
        <v>80</v>
      </c>
      <c r="K181" s="2"/>
      <c r="L181" s="4" t="s">
        <v>57</v>
      </c>
      <c r="M181" s="4" t="s">
        <v>40</v>
      </c>
      <c r="N181" s="4">
        <v>15</v>
      </c>
      <c r="O181" s="4">
        <v>45</v>
      </c>
    </row>
    <row r="182" spans="3:15">
      <c r="C182" s="2"/>
      <c r="D182" s="4" t="s">
        <v>231</v>
      </c>
      <c r="E182" s="4" t="s">
        <v>13</v>
      </c>
      <c r="F182" s="4">
        <v>80</v>
      </c>
      <c r="G182" s="4">
        <v>80</v>
      </c>
      <c r="K182" s="2" t="s">
        <v>65</v>
      </c>
      <c r="L182" s="4" t="s">
        <v>153</v>
      </c>
      <c r="M182" s="4" t="s">
        <v>94</v>
      </c>
      <c r="N182" s="4">
        <v>180</v>
      </c>
      <c r="O182" s="4">
        <v>540</v>
      </c>
    </row>
    <row r="183" spans="3:15">
      <c r="C183" s="2" t="s">
        <v>42</v>
      </c>
      <c r="D183" s="4" t="s">
        <v>43</v>
      </c>
      <c r="E183" s="4" t="s">
        <v>56</v>
      </c>
      <c r="F183" s="4">
        <v>197</v>
      </c>
      <c r="G183" s="4">
        <v>1379</v>
      </c>
      <c r="K183" s="2"/>
      <c r="L183" s="4" t="s">
        <v>26</v>
      </c>
      <c r="M183" s="4" t="s">
        <v>15</v>
      </c>
      <c r="N183" s="4">
        <v>15</v>
      </c>
      <c r="O183" s="4">
        <v>60</v>
      </c>
    </row>
    <row r="184" spans="3:15">
      <c r="C184" s="2"/>
      <c r="D184" s="4" t="s">
        <v>2</v>
      </c>
      <c r="E184" s="4" t="s">
        <v>126</v>
      </c>
      <c r="F184" s="4">
        <v>110</v>
      </c>
      <c r="G184" s="4">
        <v>880</v>
      </c>
      <c r="K184" s="2"/>
      <c r="L184" s="4" t="s">
        <v>139</v>
      </c>
      <c r="M184" s="4" t="s">
        <v>15</v>
      </c>
      <c r="N184" s="4">
        <v>120</v>
      </c>
      <c r="O184" s="4">
        <v>480</v>
      </c>
    </row>
    <row r="185" spans="3:15">
      <c r="C185" s="2"/>
      <c r="D185" s="4" t="s">
        <v>54</v>
      </c>
      <c r="E185" s="4" t="s">
        <v>14</v>
      </c>
      <c r="F185" s="5">
        <v>5</v>
      </c>
      <c r="G185" s="4">
        <v>10</v>
      </c>
      <c r="K185" s="2"/>
      <c r="L185" s="4" t="s">
        <v>2</v>
      </c>
      <c r="M185" s="4" t="s">
        <v>85</v>
      </c>
      <c r="N185" s="4">
        <v>110</v>
      </c>
      <c r="O185" s="4">
        <v>550</v>
      </c>
    </row>
    <row r="186" spans="3:15">
      <c r="C186" s="2"/>
      <c r="D186" s="5" t="s">
        <v>28</v>
      </c>
      <c r="E186" s="5" t="s">
        <v>86</v>
      </c>
      <c r="F186" s="5">
        <v>50</v>
      </c>
      <c r="G186" s="4">
        <v>25</v>
      </c>
      <c r="K186" s="2"/>
      <c r="L186" s="4" t="s">
        <v>88</v>
      </c>
      <c r="M186" s="4" t="s">
        <v>13</v>
      </c>
      <c r="N186" s="5">
        <v>70</v>
      </c>
      <c r="O186" s="4">
        <v>70</v>
      </c>
    </row>
    <row r="187" spans="3:15">
      <c r="C187" s="2"/>
      <c r="D187" s="4" t="s">
        <v>34</v>
      </c>
      <c r="E187" s="4" t="s">
        <v>63</v>
      </c>
      <c r="F187" s="4">
        <v>162</v>
      </c>
      <c r="G187" s="4">
        <v>1620</v>
      </c>
      <c r="K187" s="2"/>
      <c r="L187" s="4" t="s">
        <v>89</v>
      </c>
      <c r="M187" s="4" t="s">
        <v>14</v>
      </c>
      <c r="N187" s="4">
        <v>20</v>
      </c>
      <c r="O187" s="4">
        <v>40</v>
      </c>
    </row>
    <row r="188" spans="3:15">
      <c r="C188" s="2"/>
      <c r="D188" s="4" t="s">
        <v>139</v>
      </c>
      <c r="E188" s="4" t="s">
        <v>13</v>
      </c>
      <c r="F188" s="5">
        <v>110</v>
      </c>
      <c r="G188" s="4">
        <v>110</v>
      </c>
      <c r="K188" s="2"/>
      <c r="L188" s="4" t="s">
        <v>18</v>
      </c>
      <c r="M188" s="4" t="s">
        <v>13</v>
      </c>
      <c r="N188" s="4">
        <v>80</v>
      </c>
      <c r="O188" s="4">
        <v>80</v>
      </c>
    </row>
    <row r="189" spans="3:15" ht="15.75">
      <c r="C189" s="2"/>
      <c r="D189" s="4" t="s">
        <v>140</v>
      </c>
      <c r="E189" s="4" t="s">
        <v>13</v>
      </c>
      <c r="F189" s="4">
        <v>100</v>
      </c>
      <c r="G189" s="4">
        <v>100</v>
      </c>
      <c r="K189" s="2" t="s">
        <v>8</v>
      </c>
      <c r="L189" s="7" t="s">
        <v>34</v>
      </c>
      <c r="M189" s="4" t="s">
        <v>154</v>
      </c>
      <c r="N189" s="4">
        <v>172</v>
      </c>
      <c r="O189" s="4">
        <v>688</v>
      </c>
    </row>
    <row r="190" spans="3:15">
      <c r="C190" s="2" t="s">
        <v>6</v>
      </c>
      <c r="D190" s="4" t="s">
        <v>29</v>
      </c>
      <c r="E190" s="4" t="s">
        <v>74</v>
      </c>
      <c r="F190" s="4">
        <v>800</v>
      </c>
      <c r="G190" s="4">
        <v>3200</v>
      </c>
      <c r="K190" s="2"/>
      <c r="L190" s="4" t="s">
        <v>2</v>
      </c>
      <c r="M190" s="4" t="s">
        <v>98</v>
      </c>
      <c r="N190" s="4">
        <v>110</v>
      </c>
      <c r="O190" s="4">
        <v>770</v>
      </c>
    </row>
    <row r="191" spans="3:15" ht="15.75">
      <c r="C191" s="2"/>
      <c r="D191" s="1" t="s">
        <v>64</v>
      </c>
      <c r="E191" s="4" t="s">
        <v>14</v>
      </c>
      <c r="F191" s="4">
        <v>80</v>
      </c>
      <c r="G191" s="4">
        <v>160</v>
      </c>
      <c r="K191" s="2"/>
      <c r="L191" s="6" t="s">
        <v>57</v>
      </c>
      <c r="M191" s="4" t="s">
        <v>14</v>
      </c>
      <c r="N191" s="4">
        <v>10</v>
      </c>
      <c r="O191" s="4">
        <v>20</v>
      </c>
    </row>
    <row r="192" spans="3:15">
      <c r="C192" s="2" t="s">
        <v>11</v>
      </c>
      <c r="D192" s="4" t="s">
        <v>29</v>
      </c>
      <c r="E192" s="4" t="s">
        <v>232</v>
      </c>
      <c r="F192" s="4">
        <v>850</v>
      </c>
      <c r="G192" s="4">
        <v>5100</v>
      </c>
      <c r="K192" s="2"/>
      <c r="L192" s="4" t="s">
        <v>99</v>
      </c>
      <c r="M192" s="4" t="s">
        <v>14</v>
      </c>
      <c r="N192" s="4">
        <v>150</v>
      </c>
      <c r="O192" s="4">
        <v>300</v>
      </c>
    </row>
    <row r="193" spans="3:15" ht="15.75">
      <c r="C193" s="2"/>
      <c r="D193" s="4" t="s">
        <v>26</v>
      </c>
      <c r="E193" s="4" t="s">
        <v>40</v>
      </c>
      <c r="F193" s="4">
        <v>20</v>
      </c>
      <c r="G193" s="4">
        <v>60</v>
      </c>
      <c r="K193" s="2"/>
      <c r="L193" s="7" t="s">
        <v>18</v>
      </c>
      <c r="M193" s="4" t="s">
        <v>14</v>
      </c>
      <c r="N193" s="4">
        <v>60</v>
      </c>
      <c r="O193" s="4">
        <v>120</v>
      </c>
    </row>
    <row r="194" spans="3:15" ht="15.75">
      <c r="C194" s="2" t="s">
        <v>39</v>
      </c>
      <c r="D194" s="4" t="s">
        <v>29</v>
      </c>
      <c r="E194" s="4" t="s">
        <v>37</v>
      </c>
      <c r="F194" s="4">
        <v>850</v>
      </c>
      <c r="G194" s="4">
        <v>4250</v>
      </c>
      <c r="K194" s="2"/>
      <c r="L194" s="7" t="s">
        <v>28</v>
      </c>
      <c r="M194" s="4" t="s">
        <v>83</v>
      </c>
      <c r="N194" s="4">
        <v>60</v>
      </c>
      <c r="O194" s="4">
        <v>90</v>
      </c>
    </row>
    <row r="195" spans="3:15">
      <c r="C195" s="2"/>
      <c r="D195" s="4" t="s">
        <v>27</v>
      </c>
      <c r="E195" s="4" t="s">
        <v>233</v>
      </c>
      <c r="F195" s="4">
        <v>18</v>
      </c>
      <c r="G195" s="4">
        <v>810</v>
      </c>
      <c r="K195" s="2" t="s">
        <v>9</v>
      </c>
      <c r="L195" s="2"/>
      <c r="M195" s="2"/>
      <c r="N195" s="2"/>
      <c r="O195" s="2">
        <f>SUM(O177:O194)</f>
        <v>6393</v>
      </c>
    </row>
    <row r="196" spans="3:15">
      <c r="C196" s="2"/>
      <c r="D196" s="5" t="s">
        <v>152</v>
      </c>
      <c r="E196" s="5" t="s">
        <v>14</v>
      </c>
      <c r="F196" s="4">
        <v>80</v>
      </c>
      <c r="G196" s="4">
        <v>160</v>
      </c>
    </row>
    <row r="197" spans="3:15">
      <c r="C197" s="2" t="s">
        <v>7</v>
      </c>
      <c r="D197" s="4" t="s">
        <v>29</v>
      </c>
      <c r="E197" s="4" t="s">
        <v>37</v>
      </c>
      <c r="F197" s="4">
        <v>850</v>
      </c>
      <c r="G197" s="4">
        <v>4250</v>
      </c>
    </row>
    <row r="198" spans="3:15">
      <c r="C198" s="2" t="s">
        <v>8</v>
      </c>
      <c r="D198" s="4" t="s">
        <v>29</v>
      </c>
      <c r="E198" s="4" t="s">
        <v>234</v>
      </c>
      <c r="F198" s="4">
        <v>850</v>
      </c>
      <c r="G198" s="4">
        <v>1700</v>
      </c>
    </row>
    <row r="199" spans="3:15">
      <c r="C199" s="2" t="s">
        <v>9</v>
      </c>
      <c r="D199" s="4"/>
      <c r="E199" s="4"/>
      <c r="F199" s="4"/>
      <c r="G199" s="2">
        <f>SUM(G180:G198)</f>
        <v>24374</v>
      </c>
      <c r="K199" s="2" t="s">
        <v>105</v>
      </c>
      <c r="L199" s="2" t="s">
        <v>0</v>
      </c>
      <c r="M199" s="2" t="s">
        <v>1</v>
      </c>
      <c r="N199" s="2" t="s">
        <v>3</v>
      </c>
      <c r="O199" s="2" t="s">
        <v>4</v>
      </c>
    </row>
    <row r="200" spans="3:15">
      <c r="K200" s="2" t="s">
        <v>16</v>
      </c>
      <c r="L200" s="4" t="s">
        <v>130</v>
      </c>
      <c r="M200" s="4" t="s">
        <v>62</v>
      </c>
      <c r="N200" s="4">
        <v>80</v>
      </c>
      <c r="O200" s="4">
        <v>1600</v>
      </c>
    </row>
    <row r="201" spans="3:15">
      <c r="K201" s="2"/>
      <c r="L201" s="4" t="s">
        <v>2</v>
      </c>
      <c r="M201" s="4" t="s">
        <v>126</v>
      </c>
      <c r="N201" s="4">
        <v>110</v>
      </c>
      <c r="O201" s="4">
        <v>880</v>
      </c>
    </row>
    <row r="202" spans="3:15">
      <c r="K202" s="2"/>
      <c r="L202" s="4" t="s">
        <v>26</v>
      </c>
      <c r="M202" s="4" t="s">
        <v>15</v>
      </c>
      <c r="N202" s="4">
        <v>20</v>
      </c>
      <c r="O202" s="4">
        <v>80</v>
      </c>
    </row>
    <row r="203" spans="3:15">
      <c r="K203" s="2"/>
      <c r="L203" s="4" t="s">
        <v>155</v>
      </c>
      <c r="M203" s="4" t="s">
        <v>40</v>
      </c>
      <c r="N203" s="4">
        <v>150</v>
      </c>
      <c r="O203" s="4">
        <v>450</v>
      </c>
    </row>
    <row r="204" spans="3:15">
      <c r="C204" s="2" t="s">
        <v>118</v>
      </c>
      <c r="D204" s="2" t="s">
        <v>0</v>
      </c>
      <c r="E204" s="2" t="s">
        <v>1</v>
      </c>
      <c r="F204" s="2" t="s">
        <v>3</v>
      </c>
      <c r="G204" s="2" t="s">
        <v>4</v>
      </c>
      <c r="K204" s="2" t="s">
        <v>10</v>
      </c>
      <c r="L204" s="4" t="s">
        <v>156</v>
      </c>
      <c r="M204" s="4" t="s">
        <v>52</v>
      </c>
      <c r="N204" s="4">
        <v>100</v>
      </c>
      <c r="O204" s="4">
        <v>1200</v>
      </c>
    </row>
    <row r="205" spans="3:15">
      <c r="C205" s="2" t="s">
        <v>16</v>
      </c>
      <c r="D205" s="4" t="s">
        <v>29</v>
      </c>
      <c r="E205" s="4" t="s">
        <v>128</v>
      </c>
      <c r="F205" s="4">
        <v>800</v>
      </c>
      <c r="G205" s="4">
        <v>5600</v>
      </c>
      <c r="K205" s="2" t="s">
        <v>42</v>
      </c>
      <c r="L205" s="4" t="s">
        <v>139</v>
      </c>
      <c r="M205" s="4" t="s">
        <v>13</v>
      </c>
      <c r="N205" s="4">
        <v>110</v>
      </c>
      <c r="O205" s="4">
        <v>110</v>
      </c>
    </row>
    <row r="206" spans="3:15">
      <c r="C206" s="2"/>
      <c r="D206" s="4" t="s">
        <v>26</v>
      </c>
      <c r="E206" s="4" t="s">
        <v>53</v>
      </c>
      <c r="F206" s="4">
        <v>20</v>
      </c>
      <c r="G206" s="4">
        <v>120</v>
      </c>
      <c r="K206" s="2"/>
      <c r="L206" s="4" t="s">
        <v>140</v>
      </c>
      <c r="M206" s="4" t="s">
        <v>14</v>
      </c>
      <c r="N206" s="4">
        <v>100</v>
      </c>
      <c r="O206" s="4">
        <v>200</v>
      </c>
    </row>
    <row r="207" spans="3:15">
      <c r="C207" s="2"/>
      <c r="D207" s="4" t="s">
        <v>30</v>
      </c>
      <c r="E207" s="4" t="s">
        <v>33</v>
      </c>
      <c r="F207" s="4">
        <v>950</v>
      </c>
      <c r="G207" s="4">
        <v>950</v>
      </c>
      <c r="K207" s="2"/>
      <c r="L207" s="4" t="s">
        <v>148</v>
      </c>
      <c r="M207" s="4" t="s">
        <v>13</v>
      </c>
      <c r="N207" s="4">
        <v>220</v>
      </c>
      <c r="O207" s="4">
        <v>220</v>
      </c>
    </row>
    <row r="208" spans="3:15">
      <c r="C208" s="2"/>
      <c r="D208" s="4" t="s">
        <v>28</v>
      </c>
      <c r="E208" s="4" t="s">
        <v>100</v>
      </c>
      <c r="F208" s="4">
        <v>50</v>
      </c>
      <c r="G208" s="4">
        <v>50</v>
      </c>
      <c r="K208" s="2"/>
      <c r="L208" s="4" t="s">
        <v>156</v>
      </c>
      <c r="M208" s="4" t="s">
        <v>94</v>
      </c>
      <c r="N208" s="4">
        <v>180</v>
      </c>
      <c r="O208" s="4">
        <v>540</v>
      </c>
    </row>
    <row r="209" spans="3:15">
      <c r="C209" s="2" t="s">
        <v>91</v>
      </c>
      <c r="D209" s="4" t="s">
        <v>99</v>
      </c>
      <c r="E209" s="4" t="s">
        <v>14</v>
      </c>
      <c r="F209" s="4">
        <v>190</v>
      </c>
      <c r="G209" s="4">
        <v>380</v>
      </c>
      <c r="K209" s="2"/>
      <c r="L209" s="4" t="s">
        <v>34</v>
      </c>
      <c r="M209" s="4" t="s">
        <v>63</v>
      </c>
      <c r="N209" s="5">
        <v>162</v>
      </c>
      <c r="O209" s="4">
        <v>1620</v>
      </c>
    </row>
    <row r="210" spans="3:15">
      <c r="C210" s="2"/>
      <c r="D210" s="4" t="s">
        <v>2</v>
      </c>
      <c r="E210" s="4" t="s">
        <v>35</v>
      </c>
      <c r="F210" s="5">
        <v>90</v>
      </c>
      <c r="G210" s="4">
        <v>360</v>
      </c>
      <c r="K210" s="2"/>
      <c r="L210" s="4" t="s">
        <v>2</v>
      </c>
      <c r="M210" s="4" t="s">
        <v>126</v>
      </c>
      <c r="N210" s="4">
        <v>110</v>
      </c>
      <c r="O210" s="4">
        <v>880</v>
      </c>
    </row>
    <row r="211" spans="3:15">
      <c r="C211" s="2" t="s">
        <v>11</v>
      </c>
      <c r="D211" s="5" t="s">
        <v>2</v>
      </c>
      <c r="E211" s="5" t="s">
        <v>35</v>
      </c>
      <c r="F211" s="5">
        <v>110</v>
      </c>
      <c r="G211" s="4">
        <v>440</v>
      </c>
      <c r="K211" s="2" t="s">
        <v>65</v>
      </c>
      <c r="L211" s="4" t="s">
        <v>157</v>
      </c>
      <c r="M211" s="4" t="s">
        <v>23</v>
      </c>
      <c r="N211" s="4">
        <v>50</v>
      </c>
      <c r="O211" s="4">
        <v>500</v>
      </c>
    </row>
    <row r="212" spans="3:15" ht="15.75">
      <c r="C212" s="2"/>
      <c r="D212" s="4" t="s">
        <v>64</v>
      </c>
      <c r="E212" s="4" t="s">
        <v>40</v>
      </c>
      <c r="F212" s="4">
        <v>80</v>
      </c>
      <c r="G212" s="4">
        <v>240</v>
      </c>
      <c r="K212" s="2"/>
      <c r="L212" s="7" t="s">
        <v>158</v>
      </c>
      <c r="M212" s="4" t="s">
        <v>23</v>
      </c>
      <c r="N212" s="4">
        <v>100</v>
      </c>
      <c r="O212" s="4">
        <v>1000</v>
      </c>
    </row>
    <row r="213" spans="3:15">
      <c r="C213" s="2"/>
      <c r="D213" s="4" t="s">
        <v>130</v>
      </c>
      <c r="E213" s="4" t="s">
        <v>20</v>
      </c>
      <c r="F213" s="5">
        <v>98</v>
      </c>
      <c r="G213" s="4">
        <v>588</v>
      </c>
      <c r="K213" s="2"/>
      <c r="L213" s="4" t="s">
        <v>51</v>
      </c>
      <c r="M213" s="4" t="s">
        <v>159</v>
      </c>
      <c r="N213" s="4">
        <v>10</v>
      </c>
      <c r="O213" s="4">
        <v>300</v>
      </c>
    </row>
    <row r="214" spans="3:15">
      <c r="C214" s="2"/>
      <c r="D214" s="4" t="s">
        <v>43</v>
      </c>
      <c r="E214" s="4" t="s">
        <v>235</v>
      </c>
      <c r="F214" s="4">
        <v>282</v>
      </c>
      <c r="G214" s="4">
        <v>1410</v>
      </c>
      <c r="K214" s="2"/>
      <c r="L214" s="6" t="s">
        <v>156</v>
      </c>
      <c r="M214" s="4" t="s">
        <v>70</v>
      </c>
      <c r="N214" s="4">
        <v>240</v>
      </c>
      <c r="O214" s="4">
        <v>6000</v>
      </c>
    </row>
    <row r="215" spans="3:15" ht="15.75">
      <c r="C215" s="2"/>
      <c r="D215" s="1" t="s">
        <v>44</v>
      </c>
      <c r="E215" s="4" t="s">
        <v>129</v>
      </c>
      <c r="F215" s="4">
        <v>72</v>
      </c>
      <c r="G215" s="4">
        <v>648</v>
      </c>
      <c r="K215" s="2"/>
      <c r="L215" s="4" t="s">
        <v>160</v>
      </c>
      <c r="M215" s="4" t="s">
        <v>40</v>
      </c>
      <c r="N215" s="4">
        <v>80</v>
      </c>
      <c r="O215" s="4">
        <v>240</v>
      </c>
    </row>
    <row r="216" spans="3:15" ht="15.75">
      <c r="C216" s="2" t="s">
        <v>9</v>
      </c>
      <c r="D216" s="4"/>
      <c r="E216" s="4"/>
      <c r="F216" s="4"/>
      <c r="G216" s="2">
        <f>SUM(G205:G215)</f>
        <v>10786</v>
      </c>
      <c r="K216" s="2"/>
      <c r="L216" s="7" t="s">
        <v>2</v>
      </c>
      <c r="M216" s="4" t="s">
        <v>32</v>
      </c>
      <c r="N216" s="4">
        <v>110</v>
      </c>
      <c r="O216" s="4">
        <v>660</v>
      </c>
    </row>
    <row r="217" spans="3:15" ht="15.75">
      <c r="K217" s="2"/>
      <c r="L217" s="7" t="s">
        <v>26</v>
      </c>
      <c r="M217" s="4" t="s">
        <v>40</v>
      </c>
      <c r="N217" s="4">
        <v>15</v>
      </c>
      <c r="O217" s="4">
        <v>45</v>
      </c>
    </row>
    <row r="218" spans="3:15" ht="15.75">
      <c r="K218" s="2"/>
      <c r="L218" s="7" t="s">
        <v>88</v>
      </c>
      <c r="M218" s="4" t="s">
        <v>13</v>
      </c>
      <c r="N218" s="4">
        <v>70</v>
      </c>
      <c r="O218" s="4">
        <v>70</v>
      </c>
    </row>
    <row r="219" spans="3:15">
      <c r="K219" s="2"/>
      <c r="L219" s="4" t="s">
        <v>89</v>
      </c>
      <c r="M219" s="4" t="s">
        <v>14</v>
      </c>
      <c r="N219" s="4">
        <v>20</v>
      </c>
      <c r="O219" s="4">
        <v>40</v>
      </c>
    </row>
    <row r="220" spans="3:15" ht="15.75">
      <c r="K220" s="2" t="s">
        <v>6</v>
      </c>
      <c r="L220" s="7" t="s">
        <v>141</v>
      </c>
      <c r="M220" s="4" t="s">
        <v>24</v>
      </c>
      <c r="N220" s="4">
        <v>180</v>
      </c>
      <c r="O220" s="4">
        <v>900</v>
      </c>
    </row>
    <row r="221" spans="3:15" ht="15.75">
      <c r="C221" s="2" t="s">
        <v>119</v>
      </c>
      <c r="D221" s="2" t="s">
        <v>0</v>
      </c>
      <c r="E221" s="2" t="s">
        <v>1</v>
      </c>
      <c r="F221" s="2" t="s">
        <v>3</v>
      </c>
      <c r="G221" s="2" t="s">
        <v>4</v>
      </c>
      <c r="K221" s="2"/>
      <c r="L221" s="7" t="s">
        <v>2</v>
      </c>
      <c r="M221" s="4" t="s">
        <v>85</v>
      </c>
      <c r="N221" s="4">
        <v>110</v>
      </c>
      <c r="O221" s="4">
        <v>550</v>
      </c>
    </row>
    <row r="222" spans="3:15">
      <c r="C222" s="2" t="s">
        <v>91</v>
      </c>
      <c r="D222" s="4" t="s">
        <v>99</v>
      </c>
      <c r="E222" s="4" t="s">
        <v>14</v>
      </c>
      <c r="F222" s="4">
        <v>190</v>
      </c>
      <c r="G222" s="4">
        <v>380</v>
      </c>
      <c r="K222" s="2"/>
      <c r="L222" s="4" t="s">
        <v>156</v>
      </c>
      <c r="M222" s="4" t="s">
        <v>63</v>
      </c>
      <c r="N222" s="5">
        <v>240</v>
      </c>
      <c r="O222" s="4">
        <v>2400</v>
      </c>
    </row>
    <row r="223" spans="3:15">
      <c r="C223" s="2"/>
      <c r="D223" s="4" t="s">
        <v>2</v>
      </c>
      <c r="E223" s="4" t="s">
        <v>85</v>
      </c>
      <c r="F223" s="4">
        <v>90</v>
      </c>
      <c r="G223" s="4">
        <v>450</v>
      </c>
      <c r="K223" s="2" t="s">
        <v>91</v>
      </c>
      <c r="L223" s="4" t="s">
        <v>82</v>
      </c>
      <c r="M223" s="4" t="s">
        <v>55</v>
      </c>
      <c r="N223" s="5">
        <v>20</v>
      </c>
      <c r="O223" s="4">
        <v>180</v>
      </c>
    </row>
    <row r="224" spans="3:15">
      <c r="C224" s="2" t="s">
        <v>9</v>
      </c>
      <c r="D224" s="4"/>
      <c r="E224" s="4"/>
      <c r="F224" s="4"/>
      <c r="G224" s="2">
        <f>SUM(G222:G223)</f>
        <v>830</v>
      </c>
      <c r="K224" s="2"/>
      <c r="L224" s="4" t="s">
        <v>2</v>
      </c>
      <c r="M224" s="4" t="s">
        <v>161</v>
      </c>
      <c r="N224" s="5">
        <v>90</v>
      </c>
      <c r="O224" s="4">
        <v>270</v>
      </c>
    </row>
    <row r="225" spans="3:15">
      <c r="K225" s="2"/>
      <c r="L225" s="5" t="s">
        <v>92</v>
      </c>
      <c r="M225" s="5" t="s">
        <v>13</v>
      </c>
      <c r="N225" s="5">
        <v>1800</v>
      </c>
      <c r="O225" s="4">
        <v>1800</v>
      </c>
    </row>
    <row r="226" spans="3:15">
      <c r="K226" s="2" t="s">
        <v>9</v>
      </c>
      <c r="L226" s="2"/>
      <c r="M226" s="2"/>
      <c r="N226" s="2"/>
      <c r="O226" s="2">
        <f>SUM(O200:O225)</f>
        <v>22735</v>
      </c>
    </row>
    <row r="230" spans="3:15">
      <c r="C230" s="2" t="s">
        <v>120</v>
      </c>
      <c r="D230" s="2" t="s">
        <v>0</v>
      </c>
      <c r="E230" s="2" t="s">
        <v>1</v>
      </c>
      <c r="F230" s="2" t="s">
        <v>3</v>
      </c>
      <c r="G230" s="2" t="s">
        <v>4</v>
      </c>
    </row>
    <row r="231" spans="3:15">
      <c r="C231" s="2" t="s">
        <v>42</v>
      </c>
      <c r="D231" s="4" t="s">
        <v>236</v>
      </c>
      <c r="E231" s="4" t="s">
        <v>13</v>
      </c>
      <c r="F231" s="4">
        <v>20000</v>
      </c>
      <c r="G231" s="4">
        <v>20000</v>
      </c>
      <c r="K231" s="2" t="s">
        <v>106</v>
      </c>
      <c r="L231" s="2" t="s">
        <v>0</v>
      </c>
      <c r="M231" s="2" t="s">
        <v>1</v>
      </c>
      <c r="N231" s="2" t="s">
        <v>3</v>
      </c>
      <c r="O231" s="2" t="s">
        <v>4</v>
      </c>
    </row>
    <row r="232" spans="3:15">
      <c r="C232" s="2"/>
      <c r="D232" s="4" t="s">
        <v>34</v>
      </c>
      <c r="E232" s="4" t="s">
        <v>63</v>
      </c>
      <c r="F232" s="4">
        <v>162</v>
      </c>
      <c r="G232" s="4">
        <v>1620</v>
      </c>
      <c r="K232" s="2" t="s">
        <v>16</v>
      </c>
      <c r="L232" s="4" t="s">
        <v>18</v>
      </c>
      <c r="M232" s="4" t="s">
        <v>60</v>
      </c>
      <c r="N232" s="4">
        <v>60</v>
      </c>
      <c r="O232" s="4">
        <v>420</v>
      </c>
    </row>
    <row r="233" spans="3:15">
      <c r="C233" s="2" t="s">
        <v>6</v>
      </c>
      <c r="D233" s="4" t="s">
        <v>164</v>
      </c>
      <c r="E233" s="4" t="s">
        <v>129</v>
      </c>
      <c r="F233" s="4">
        <v>80</v>
      </c>
      <c r="G233" s="4">
        <v>720</v>
      </c>
      <c r="K233" s="2"/>
      <c r="L233" s="4" t="s">
        <v>162</v>
      </c>
      <c r="M233" s="4" t="s">
        <v>86</v>
      </c>
      <c r="N233" s="4">
        <v>60</v>
      </c>
      <c r="O233" s="4">
        <v>30</v>
      </c>
    </row>
    <row r="234" spans="3:15">
      <c r="C234" s="2"/>
      <c r="D234" s="4" t="s">
        <v>26</v>
      </c>
      <c r="E234" s="4" t="s">
        <v>15</v>
      </c>
      <c r="F234" s="4">
        <v>15</v>
      </c>
      <c r="G234" s="4">
        <v>60</v>
      </c>
      <c r="K234" s="2"/>
      <c r="L234" s="4" t="s">
        <v>28</v>
      </c>
      <c r="M234" s="4" t="s">
        <v>86</v>
      </c>
      <c r="N234" s="4">
        <v>50</v>
      </c>
      <c r="O234" s="4">
        <v>25</v>
      </c>
    </row>
    <row r="235" spans="3:15">
      <c r="C235" s="2" t="s">
        <v>91</v>
      </c>
      <c r="D235" s="4" t="s">
        <v>151</v>
      </c>
      <c r="E235" s="4" t="s">
        <v>14</v>
      </c>
      <c r="F235" s="4">
        <v>400</v>
      </c>
      <c r="G235" s="4">
        <v>800</v>
      </c>
      <c r="K235" s="2" t="s">
        <v>10</v>
      </c>
      <c r="L235" s="4" t="s">
        <v>34</v>
      </c>
      <c r="M235" s="4" t="s">
        <v>62</v>
      </c>
      <c r="N235" s="4">
        <v>140</v>
      </c>
      <c r="O235" s="4">
        <v>2800</v>
      </c>
    </row>
    <row r="236" spans="3:15">
      <c r="C236" s="2"/>
      <c r="D236" s="4" t="s">
        <v>2</v>
      </c>
      <c r="E236" s="4" t="s">
        <v>35</v>
      </c>
      <c r="F236" s="5">
        <v>90</v>
      </c>
      <c r="G236" s="4">
        <v>360</v>
      </c>
      <c r="K236" s="2"/>
      <c r="L236" s="4" t="s">
        <v>2</v>
      </c>
      <c r="M236" s="4" t="s">
        <v>163</v>
      </c>
      <c r="N236" s="4">
        <v>110</v>
      </c>
      <c r="O236" s="4">
        <v>1760</v>
      </c>
    </row>
    <row r="237" spans="3:15">
      <c r="C237" s="2" t="s">
        <v>12</v>
      </c>
      <c r="D237" s="5" t="s">
        <v>34</v>
      </c>
      <c r="E237" s="5" t="s">
        <v>78</v>
      </c>
      <c r="F237" s="5">
        <v>164</v>
      </c>
      <c r="G237" s="4">
        <v>2952</v>
      </c>
      <c r="K237" s="2"/>
      <c r="L237" s="4" t="s">
        <v>54</v>
      </c>
      <c r="M237" s="4" t="s">
        <v>13</v>
      </c>
      <c r="N237" s="4">
        <v>10</v>
      </c>
      <c r="O237" s="4">
        <v>10</v>
      </c>
    </row>
    <row r="238" spans="3:15">
      <c r="C238" s="2"/>
      <c r="D238" s="4" t="s">
        <v>26</v>
      </c>
      <c r="E238" s="4" t="s">
        <v>38</v>
      </c>
      <c r="F238" s="4">
        <v>15</v>
      </c>
      <c r="G238" s="4">
        <v>120</v>
      </c>
      <c r="K238" s="2"/>
      <c r="L238" s="4" t="s">
        <v>26</v>
      </c>
      <c r="M238" s="4" t="s">
        <v>24</v>
      </c>
      <c r="N238" s="4">
        <v>20</v>
      </c>
      <c r="O238" s="4">
        <v>100</v>
      </c>
    </row>
    <row r="239" spans="3:15">
      <c r="C239" s="2"/>
      <c r="D239" s="4" t="s">
        <v>2</v>
      </c>
      <c r="E239" s="4" t="s">
        <v>98</v>
      </c>
      <c r="F239" s="5">
        <v>110</v>
      </c>
      <c r="G239" s="4">
        <v>770</v>
      </c>
      <c r="K239" s="2"/>
      <c r="L239" s="4" t="s">
        <v>18</v>
      </c>
      <c r="M239" s="4" t="s">
        <v>13</v>
      </c>
      <c r="N239" s="4">
        <v>60</v>
      </c>
      <c r="O239" s="4">
        <v>60</v>
      </c>
    </row>
    <row r="240" spans="3:15">
      <c r="C240" s="2"/>
      <c r="D240" s="4" t="s">
        <v>177</v>
      </c>
      <c r="E240" s="4" t="s">
        <v>13</v>
      </c>
      <c r="F240" s="4">
        <v>23000</v>
      </c>
      <c r="G240" s="4">
        <v>23000</v>
      </c>
      <c r="K240" s="2"/>
      <c r="L240" s="4" t="s">
        <v>28</v>
      </c>
      <c r="M240" s="4" t="s">
        <v>83</v>
      </c>
      <c r="N240" s="4">
        <v>50</v>
      </c>
      <c r="O240" s="4">
        <v>75</v>
      </c>
    </row>
    <row r="241" spans="3:15">
      <c r="C241" s="2" t="s">
        <v>9</v>
      </c>
      <c r="D241" s="4"/>
      <c r="E241" s="4"/>
      <c r="F241" s="4"/>
      <c r="G241" s="2">
        <f>SUM(G231:G240)</f>
        <v>50402</v>
      </c>
      <c r="K241" s="2"/>
      <c r="L241" s="4" t="s">
        <v>17</v>
      </c>
      <c r="M241" s="4" t="s">
        <v>84</v>
      </c>
      <c r="N241" s="5">
        <v>100</v>
      </c>
      <c r="O241" s="4">
        <v>50</v>
      </c>
    </row>
    <row r="242" spans="3:15">
      <c r="K242" s="2"/>
      <c r="L242" s="4" t="s">
        <v>57</v>
      </c>
      <c r="M242" s="4" t="s">
        <v>13</v>
      </c>
      <c r="N242" s="4">
        <v>10</v>
      </c>
      <c r="O242" s="4">
        <v>10</v>
      </c>
    </row>
    <row r="243" spans="3:15">
      <c r="K243" s="2"/>
      <c r="L243" s="4" t="s">
        <v>164</v>
      </c>
      <c r="M243" s="4" t="s">
        <v>165</v>
      </c>
      <c r="N243" s="4">
        <v>80</v>
      </c>
      <c r="O243" s="4">
        <v>1920</v>
      </c>
    </row>
    <row r="244" spans="3:15" ht="15.75">
      <c r="K244" s="2"/>
      <c r="L244" s="1" t="s">
        <v>167</v>
      </c>
      <c r="M244" s="4" t="s">
        <v>166</v>
      </c>
      <c r="N244" s="4">
        <v>30</v>
      </c>
      <c r="O244" s="4">
        <v>330</v>
      </c>
    </row>
    <row r="245" spans="3:15">
      <c r="K245" s="2"/>
      <c r="L245" s="4" t="s">
        <v>101</v>
      </c>
      <c r="M245" s="4" t="s">
        <v>13</v>
      </c>
      <c r="N245" s="4">
        <v>150</v>
      </c>
      <c r="O245" s="4">
        <v>150</v>
      </c>
    </row>
    <row r="246" spans="3:15">
      <c r="K246" s="2"/>
      <c r="L246" s="6" t="s">
        <v>168</v>
      </c>
      <c r="M246" s="4" t="s">
        <v>90</v>
      </c>
      <c r="N246" s="4">
        <v>10</v>
      </c>
      <c r="O246" s="4">
        <v>140</v>
      </c>
    </row>
    <row r="247" spans="3:15">
      <c r="K247" s="2" t="s">
        <v>19</v>
      </c>
      <c r="L247" s="4" t="s">
        <v>34</v>
      </c>
      <c r="M247" s="4" t="s">
        <v>138</v>
      </c>
      <c r="N247" s="4">
        <v>140</v>
      </c>
      <c r="O247" s="4">
        <v>1820</v>
      </c>
    </row>
    <row r="248" spans="3:15">
      <c r="K248" s="2"/>
      <c r="L248" s="4" t="s">
        <v>2</v>
      </c>
      <c r="M248" s="4" t="s">
        <v>32</v>
      </c>
      <c r="N248" s="4">
        <v>110</v>
      </c>
      <c r="O248" s="4">
        <v>660</v>
      </c>
    </row>
    <row r="249" spans="3:15">
      <c r="K249" s="2"/>
      <c r="L249" s="4" t="s">
        <v>54</v>
      </c>
      <c r="M249" s="4" t="s">
        <v>14</v>
      </c>
      <c r="N249" s="4">
        <v>5</v>
      </c>
      <c r="O249" s="4">
        <v>10</v>
      </c>
    </row>
    <row r="250" spans="3:15">
      <c r="C250" s="2" t="s">
        <v>121</v>
      </c>
      <c r="D250" s="2" t="s">
        <v>0</v>
      </c>
      <c r="E250" s="2" t="s">
        <v>1</v>
      </c>
      <c r="F250" s="2" t="s">
        <v>3</v>
      </c>
      <c r="G250" s="2" t="s">
        <v>4</v>
      </c>
      <c r="K250" s="2"/>
      <c r="L250" s="4" t="s">
        <v>26</v>
      </c>
      <c r="M250" s="4" t="s">
        <v>14</v>
      </c>
      <c r="N250" s="4">
        <v>20</v>
      </c>
      <c r="O250" s="4">
        <v>40</v>
      </c>
    </row>
    <row r="251" spans="3:15">
      <c r="C251" s="2" t="s">
        <v>10</v>
      </c>
      <c r="D251" s="4" t="s">
        <v>34</v>
      </c>
      <c r="E251" s="4" t="s">
        <v>52</v>
      </c>
      <c r="F251" s="4">
        <v>140</v>
      </c>
      <c r="G251" s="4">
        <v>1680</v>
      </c>
      <c r="K251" s="2"/>
      <c r="L251" s="4" t="s">
        <v>18</v>
      </c>
      <c r="M251" s="4" t="s">
        <v>14</v>
      </c>
      <c r="N251" s="4">
        <v>60</v>
      </c>
      <c r="O251" s="4">
        <v>120</v>
      </c>
    </row>
    <row r="252" spans="3:15">
      <c r="C252" s="2"/>
      <c r="D252" s="4" t="s">
        <v>2</v>
      </c>
      <c r="E252" s="4" t="s">
        <v>209</v>
      </c>
      <c r="F252" s="4">
        <v>110</v>
      </c>
      <c r="G252" s="4">
        <v>990</v>
      </c>
      <c r="K252" s="2"/>
      <c r="L252" s="4" t="s">
        <v>36</v>
      </c>
      <c r="M252" s="4" t="s">
        <v>13</v>
      </c>
      <c r="N252" s="4">
        <v>150</v>
      </c>
      <c r="O252" s="4">
        <v>150</v>
      </c>
    </row>
    <row r="253" spans="3:15">
      <c r="C253" s="2"/>
      <c r="D253" s="4" t="s">
        <v>5</v>
      </c>
      <c r="E253" s="4" t="s">
        <v>13</v>
      </c>
      <c r="F253" s="4">
        <v>10</v>
      </c>
      <c r="G253" s="4">
        <v>10</v>
      </c>
      <c r="K253" s="2"/>
      <c r="L253" s="6" t="s">
        <v>41</v>
      </c>
      <c r="M253" s="4" t="s">
        <v>14</v>
      </c>
      <c r="N253" s="4">
        <v>180</v>
      </c>
      <c r="O253" s="4">
        <v>360</v>
      </c>
    </row>
    <row r="254" spans="3:15">
      <c r="C254" s="2"/>
      <c r="D254" s="4" t="s">
        <v>26</v>
      </c>
      <c r="E254" s="4" t="s">
        <v>24</v>
      </c>
      <c r="F254" s="4">
        <v>20</v>
      </c>
      <c r="G254" s="4">
        <v>100</v>
      </c>
      <c r="K254" s="2"/>
      <c r="L254" s="4" t="s">
        <v>57</v>
      </c>
      <c r="M254" s="4" t="s">
        <v>14</v>
      </c>
      <c r="N254" s="5">
        <v>10</v>
      </c>
      <c r="O254" s="4">
        <v>20</v>
      </c>
    </row>
    <row r="255" spans="3:15" ht="15.75">
      <c r="C255" s="2"/>
      <c r="D255" s="4" t="s">
        <v>64</v>
      </c>
      <c r="E255" s="4" t="s">
        <v>40</v>
      </c>
      <c r="F255" s="4">
        <v>60</v>
      </c>
      <c r="G255" s="4">
        <v>180</v>
      </c>
      <c r="K255" s="2"/>
      <c r="L255" s="7" t="s">
        <v>89</v>
      </c>
      <c r="M255" s="4" t="s">
        <v>13</v>
      </c>
      <c r="N255" s="5">
        <v>20</v>
      </c>
      <c r="O255" s="4">
        <v>20</v>
      </c>
    </row>
    <row r="256" spans="3:15">
      <c r="C256" s="2"/>
      <c r="D256" s="4" t="s">
        <v>28</v>
      </c>
      <c r="E256" s="4" t="s">
        <v>83</v>
      </c>
      <c r="F256" s="5">
        <v>50</v>
      </c>
      <c r="G256" s="4">
        <v>75</v>
      </c>
      <c r="K256" s="2" t="s">
        <v>42</v>
      </c>
      <c r="L256" s="4" t="s">
        <v>43</v>
      </c>
      <c r="M256" s="4" t="s">
        <v>56</v>
      </c>
      <c r="N256" s="5">
        <v>197</v>
      </c>
      <c r="O256" s="4">
        <v>1379</v>
      </c>
    </row>
    <row r="257" spans="3:15" ht="15.75">
      <c r="C257" s="2"/>
      <c r="D257" s="5" t="s">
        <v>221</v>
      </c>
      <c r="E257" s="5" t="s">
        <v>13</v>
      </c>
      <c r="F257" s="5">
        <v>400</v>
      </c>
      <c r="G257" s="4">
        <v>400</v>
      </c>
      <c r="K257" s="2"/>
      <c r="L257" s="7" t="s">
        <v>2</v>
      </c>
      <c r="M257" s="5" t="s">
        <v>126</v>
      </c>
      <c r="N257" s="5">
        <v>110</v>
      </c>
      <c r="O257" s="4">
        <v>880</v>
      </c>
    </row>
    <row r="258" spans="3:15">
      <c r="C258" s="2"/>
      <c r="D258" s="4" t="s">
        <v>237</v>
      </c>
      <c r="E258" s="4" t="s">
        <v>14</v>
      </c>
      <c r="F258" s="4">
        <v>120</v>
      </c>
      <c r="G258" s="4">
        <v>240</v>
      </c>
      <c r="K258" s="2"/>
      <c r="L258" s="4" t="s">
        <v>54</v>
      </c>
      <c r="M258" s="4" t="s">
        <v>40</v>
      </c>
      <c r="N258" s="4">
        <v>5</v>
      </c>
      <c r="O258" s="4">
        <v>15</v>
      </c>
    </row>
    <row r="259" spans="3:15">
      <c r="C259" s="2"/>
      <c r="D259" s="4" t="s">
        <v>238</v>
      </c>
      <c r="E259" s="4" t="s">
        <v>22</v>
      </c>
      <c r="F259" s="5">
        <v>120</v>
      </c>
      <c r="G259" s="4">
        <v>240</v>
      </c>
      <c r="K259" s="2"/>
      <c r="L259" s="6" t="s">
        <v>28</v>
      </c>
      <c r="M259" s="4" t="s">
        <v>86</v>
      </c>
      <c r="N259" s="4">
        <v>50</v>
      </c>
      <c r="O259" s="4">
        <v>25</v>
      </c>
    </row>
    <row r="260" spans="3:15">
      <c r="C260" s="2"/>
      <c r="D260" s="4" t="s">
        <v>140</v>
      </c>
      <c r="E260" s="4" t="s">
        <v>13</v>
      </c>
      <c r="F260" s="4">
        <v>60</v>
      </c>
      <c r="G260" s="4">
        <v>60</v>
      </c>
      <c r="K260" s="2"/>
      <c r="L260" s="4" t="s">
        <v>34</v>
      </c>
      <c r="M260" s="4" t="s">
        <v>63</v>
      </c>
      <c r="N260" s="4">
        <v>162</v>
      </c>
      <c r="O260" s="4">
        <v>1620</v>
      </c>
    </row>
    <row r="261" spans="3:15" ht="15.75">
      <c r="C261" s="2" t="s">
        <v>19</v>
      </c>
      <c r="D261" s="4" t="s">
        <v>34</v>
      </c>
      <c r="E261" s="4" t="s">
        <v>52</v>
      </c>
      <c r="F261" s="4">
        <v>140</v>
      </c>
      <c r="G261" s="4">
        <v>1680</v>
      </c>
      <c r="K261" s="2"/>
      <c r="L261" s="7" t="s">
        <v>80</v>
      </c>
      <c r="M261" s="4" t="s">
        <v>13</v>
      </c>
      <c r="N261" s="4">
        <v>1150</v>
      </c>
      <c r="O261" s="4">
        <v>1150</v>
      </c>
    </row>
    <row r="262" spans="3:15" ht="15.75">
      <c r="C262" s="2"/>
      <c r="D262" s="7" t="s">
        <v>2</v>
      </c>
      <c r="E262" s="4" t="s">
        <v>85</v>
      </c>
      <c r="F262" s="4">
        <v>110</v>
      </c>
      <c r="G262" s="4">
        <v>550</v>
      </c>
      <c r="K262" s="2"/>
      <c r="L262" s="7" t="s">
        <v>87</v>
      </c>
      <c r="M262" s="4" t="s">
        <v>53</v>
      </c>
      <c r="N262" s="4">
        <v>20</v>
      </c>
      <c r="O262" s="4">
        <v>120</v>
      </c>
    </row>
    <row r="263" spans="3:15">
      <c r="C263" s="2"/>
      <c r="D263" s="4" t="s">
        <v>229</v>
      </c>
      <c r="E263" s="4" t="s">
        <v>13</v>
      </c>
      <c r="F263" s="4">
        <v>20</v>
      </c>
      <c r="G263" s="4">
        <v>20</v>
      </c>
      <c r="K263" s="2" t="s">
        <v>65</v>
      </c>
      <c r="L263" s="4" t="s">
        <v>160</v>
      </c>
      <c r="M263" s="4" t="s">
        <v>15</v>
      </c>
      <c r="N263" s="4">
        <v>80</v>
      </c>
      <c r="O263" s="4">
        <v>320</v>
      </c>
    </row>
    <row r="264" spans="3:15">
      <c r="C264" s="2" t="s">
        <v>6</v>
      </c>
      <c r="D264" s="4" t="s">
        <v>148</v>
      </c>
      <c r="E264" s="4" t="s">
        <v>13</v>
      </c>
      <c r="F264" s="4">
        <v>220</v>
      </c>
      <c r="G264" s="4">
        <v>220</v>
      </c>
      <c r="K264" s="2"/>
      <c r="L264" s="4" t="s">
        <v>2</v>
      </c>
      <c r="M264" s="4" t="s">
        <v>32</v>
      </c>
      <c r="N264" s="5">
        <v>110</v>
      </c>
      <c r="O264" s="4">
        <v>660</v>
      </c>
    </row>
    <row r="265" spans="3:15" ht="15.75">
      <c r="C265" s="2"/>
      <c r="D265" s="4" t="s">
        <v>264</v>
      </c>
      <c r="E265" s="4" t="s">
        <v>13</v>
      </c>
      <c r="F265" s="4">
        <v>110</v>
      </c>
      <c r="G265" s="4">
        <v>110</v>
      </c>
      <c r="K265" s="2"/>
      <c r="L265" s="1" t="s">
        <v>26</v>
      </c>
      <c r="M265" s="5" t="s">
        <v>40</v>
      </c>
      <c r="N265" s="5">
        <v>15</v>
      </c>
      <c r="O265" s="4">
        <v>45</v>
      </c>
    </row>
    <row r="266" spans="3:15" ht="15.75">
      <c r="C266" s="2"/>
      <c r="D266" s="7" t="s">
        <v>158</v>
      </c>
      <c r="E266" s="4" t="s">
        <v>14</v>
      </c>
      <c r="F266" s="4">
        <v>100</v>
      </c>
      <c r="G266" s="4">
        <v>200</v>
      </c>
      <c r="K266" s="2"/>
      <c r="L266" s="4" t="s">
        <v>88</v>
      </c>
      <c r="M266" s="4" t="s">
        <v>13</v>
      </c>
      <c r="N266" s="4">
        <v>70</v>
      </c>
      <c r="O266" s="4">
        <v>70</v>
      </c>
    </row>
    <row r="267" spans="3:15" ht="15.75">
      <c r="C267" s="2"/>
      <c r="D267" s="7" t="s">
        <v>171</v>
      </c>
      <c r="E267" s="5" t="s">
        <v>14</v>
      </c>
      <c r="F267" s="4">
        <v>110</v>
      </c>
      <c r="G267" s="4">
        <v>220</v>
      </c>
      <c r="K267" s="2"/>
      <c r="L267" s="4" t="s">
        <v>89</v>
      </c>
      <c r="M267" s="4" t="s">
        <v>14</v>
      </c>
      <c r="N267" s="5">
        <v>20</v>
      </c>
      <c r="O267" s="4">
        <v>40</v>
      </c>
    </row>
    <row r="268" spans="3:15" ht="15.75">
      <c r="C268" s="2"/>
      <c r="D268" s="4" t="s">
        <v>139</v>
      </c>
      <c r="E268" s="4" t="s">
        <v>14</v>
      </c>
      <c r="F268" s="4">
        <v>110</v>
      </c>
      <c r="G268" s="4">
        <v>220</v>
      </c>
      <c r="K268" s="8"/>
      <c r="L268" s="1" t="s">
        <v>18</v>
      </c>
      <c r="M268" s="9" t="s">
        <v>13</v>
      </c>
      <c r="N268" s="10">
        <v>80</v>
      </c>
      <c r="O268" s="9">
        <v>80</v>
      </c>
    </row>
    <row r="269" spans="3:15" ht="15.75">
      <c r="C269" s="2"/>
      <c r="D269" s="4" t="s">
        <v>140</v>
      </c>
      <c r="E269" s="4" t="s">
        <v>14</v>
      </c>
      <c r="F269" s="4">
        <v>60</v>
      </c>
      <c r="G269" s="4">
        <v>120</v>
      </c>
      <c r="K269" s="2" t="s">
        <v>6</v>
      </c>
      <c r="L269" s="7" t="s">
        <v>123</v>
      </c>
      <c r="M269" s="4" t="s">
        <v>169</v>
      </c>
      <c r="N269" s="5">
        <v>200</v>
      </c>
      <c r="O269" s="4">
        <v>600</v>
      </c>
    </row>
    <row r="270" spans="3:15" ht="15.75">
      <c r="C270" s="2"/>
      <c r="D270" s="4" t="s">
        <v>142</v>
      </c>
      <c r="E270" s="4" t="s">
        <v>40</v>
      </c>
      <c r="F270" s="4">
        <v>100</v>
      </c>
      <c r="G270" s="4">
        <v>300</v>
      </c>
      <c r="K270" s="2"/>
      <c r="L270" s="7" t="s">
        <v>26</v>
      </c>
      <c r="M270" s="4" t="s">
        <v>24</v>
      </c>
      <c r="N270" s="5">
        <v>15</v>
      </c>
      <c r="O270" s="4">
        <v>75</v>
      </c>
    </row>
    <row r="271" spans="3:15" ht="15.75">
      <c r="C271" s="2" t="s">
        <v>91</v>
      </c>
      <c r="D271" s="4" t="s">
        <v>82</v>
      </c>
      <c r="E271" s="4" t="s">
        <v>23</v>
      </c>
      <c r="F271" s="4">
        <v>20</v>
      </c>
      <c r="G271" s="4">
        <v>200</v>
      </c>
      <c r="K271" s="2"/>
      <c r="L271" s="7" t="s">
        <v>2</v>
      </c>
      <c r="M271" s="4" t="s">
        <v>85</v>
      </c>
      <c r="N271" s="5">
        <v>110</v>
      </c>
      <c r="O271" s="4">
        <v>550</v>
      </c>
    </row>
    <row r="272" spans="3:15" ht="15.75">
      <c r="C272" s="2"/>
      <c r="D272" s="5" t="s">
        <v>2</v>
      </c>
      <c r="E272" s="5" t="s">
        <v>35</v>
      </c>
      <c r="F272" s="4">
        <v>90</v>
      </c>
      <c r="G272" s="4">
        <v>360</v>
      </c>
      <c r="K272" s="2"/>
      <c r="L272" s="7" t="s">
        <v>80</v>
      </c>
      <c r="M272" s="4" t="s">
        <v>13</v>
      </c>
      <c r="N272" s="5">
        <v>1500</v>
      </c>
      <c r="O272" s="4">
        <v>1500</v>
      </c>
    </row>
    <row r="273" spans="3:15" ht="15.75">
      <c r="C273" s="2"/>
      <c r="D273" s="4" t="s">
        <v>92</v>
      </c>
      <c r="E273" s="4" t="s">
        <v>13</v>
      </c>
      <c r="F273" s="5">
        <v>1800</v>
      </c>
      <c r="G273" s="4">
        <v>1800</v>
      </c>
      <c r="K273" s="2"/>
      <c r="L273" s="7" t="s">
        <v>82</v>
      </c>
      <c r="M273" s="4" t="s">
        <v>90</v>
      </c>
      <c r="N273" s="5">
        <v>20</v>
      </c>
      <c r="O273" s="4">
        <v>280</v>
      </c>
    </row>
    <row r="274" spans="3:15" ht="15.75">
      <c r="C274" s="2" t="s">
        <v>39</v>
      </c>
      <c r="D274" s="4" t="s">
        <v>29</v>
      </c>
      <c r="E274" s="4" t="s">
        <v>37</v>
      </c>
      <c r="F274" s="5">
        <v>850</v>
      </c>
      <c r="G274" s="4">
        <v>4250</v>
      </c>
      <c r="K274" s="2"/>
      <c r="L274" s="7" t="s">
        <v>148</v>
      </c>
      <c r="M274" s="4" t="s">
        <v>13</v>
      </c>
      <c r="N274" s="5">
        <v>220</v>
      </c>
      <c r="O274" s="4">
        <v>220</v>
      </c>
    </row>
    <row r="275" spans="3:15" ht="15.75">
      <c r="C275" s="2"/>
      <c r="D275" s="4" t="s">
        <v>27</v>
      </c>
      <c r="E275" s="4" t="s">
        <v>239</v>
      </c>
      <c r="F275" s="5">
        <v>17</v>
      </c>
      <c r="G275" s="4">
        <v>680</v>
      </c>
      <c r="K275" s="2"/>
      <c r="L275" s="7" t="s">
        <v>264</v>
      </c>
      <c r="M275" s="4" t="s">
        <v>13</v>
      </c>
      <c r="N275" s="5">
        <v>110</v>
      </c>
      <c r="O275" s="4">
        <v>110</v>
      </c>
    </row>
    <row r="276" spans="3:15" ht="15.75">
      <c r="C276" s="2"/>
      <c r="D276" s="4" t="s">
        <v>152</v>
      </c>
      <c r="E276" s="4" t="s">
        <v>14</v>
      </c>
      <c r="F276" s="5">
        <v>80</v>
      </c>
      <c r="G276" s="4">
        <v>160</v>
      </c>
      <c r="K276" s="2"/>
      <c r="L276" s="7" t="s">
        <v>158</v>
      </c>
      <c r="M276" s="4" t="s">
        <v>170</v>
      </c>
      <c r="N276" s="5">
        <v>100</v>
      </c>
      <c r="O276" s="4">
        <v>200</v>
      </c>
    </row>
    <row r="277" spans="3:15" ht="15.75">
      <c r="C277" s="2"/>
      <c r="D277" s="4" t="s">
        <v>240</v>
      </c>
      <c r="E277" s="4" t="s">
        <v>13</v>
      </c>
      <c r="F277" s="5">
        <v>950</v>
      </c>
      <c r="G277" s="4">
        <v>950</v>
      </c>
      <c r="K277" s="2"/>
      <c r="L277" s="7" t="s">
        <v>171</v>
      </c>
      <c r="M277" s="4" t="s">
        <v>14</v>
      </c>
      <c r="N277" s="5">
        <v>110</v>
      </c>
      <c r="O277" s="4">
        <v>220</v>
      </c>
    </row>
    <row r="278" spans="3:15" ht="15.75">
      <c r="C278" s="2" t="s">
        <v>7</v>
      </c>
      <c r="D278" s="7" t="s">
        <v>29</v>
      </c>
      <c r="E278" s="4" t="s">
        <v>173</v>
      </c>
      <c r="F278" s="4">
        <v>850</v>
      </c>
      <c r="G278" s="4">
        <v>6800</v>
      </c>
      <c r="K278" s="2"/>
      <c r="L278" s="7" t="s">
        <v>139</v>
      </c>
      <c r="M278" s="4" t="s">
        <v>170</v>
      </c>
      <c r="N278" s="5">
        <v>110</v>
      </c>
      <c r="O278" s="4">
        <v>220</v>
      </c>
    </row>
    <row r="279" spans="3:15" ht="15.75">
      <c r="C279" s="2" t="s">
        <v>9</v>
      </c>
      <c r="D279" s="4"/>
      <c r="E279" s="4"/>
      <c r="F279" s="4"/>
      <c r="G279" s="2">
        <f>SUM(G251:G278)</f>
        <v>22815</v>
      </c>
      <c r="K279" s="2"/>
      <c r="L279" s="7" t="s">
        <v>140</v>
      </c>
      <c r="M279" s="4" t="s">
        <v>14</v>
      </c>
      <c r="N279" s="5">
        <v>60</v>
      </c>
      <c r="O279" s="4">
        <v>120</v>
      </c>
    </row>
    <row r="280" spans="3:15" ht="15.75">
      <c r="K280" s="2"/>
      <c r="L280" s="7" t="s">
        <v>142</v>
      </c>
      <c r="M280" s="4" t="s">
        <v>40</v>
      </c>
      <c r="N280" s="5">
        <v>100</v>
      </c>
      <c r="O280" s="4">
        <v>300</v>
      </c>
    </row>
    <row r="281" spans="3:15" ht="15.75">
      <c r="K281" s="2"/>
      <c r="L281" s="7" t="s">
        <v>156</v>
      </c>
      <c r="M281" s="4" t="s">
        <v>63</v>
      </c>
      <c r="N281" s="5">
        <v>240</v>
      </c>
      <c r="O281" s="4">
        <v>2400</v>
      </c>
    </row>
    <row r="282" spans="3:15" ht="15.75">
      <c r="K282" s="2" t="s">
        <v>11</v>
      </c>
      <c r="L282" s="7" t="s">
        <v>29</v>
      </c>
      <c r="M282" s="4" t="s">
        <v>93</v>
      </c>
      <c r="N282" s="5">
        <v>850</v>
      </c>
      <c r="O282" s="4">
        <v>5100</v>
      </c>
    </row>
    <row r="283" spans="3:15" ht="15.75">
      <c r="K283" s="2"/>
      <c r="L283" s="7" t="s">
        <v>96</v>
      </c>
      <c r="M283" s="4" t="s">
        <v>40</v>
      </c>
      <c r="N283" s="5">
        <v>180</v>
      </c>
      <c r="O283" s="4">
        <v>540</v>
      </c>
    </row>
    <row r="284" spans="3:15" ht="15.75">
      <c r="C284" s="2" t="s">
        <v>122</v>
      </c>
      <c r="D284" s="2" t="s">
        <v>0</v>
      </c>
      <c r="E284" s="2" t="s">
        <v>1</v>
      </c>
      <c r="F284" s="2" t="s">
        <v>3</v>
      </c>
      <c r="G284" s="2" t="s">
        <v>4</v>
      </c>
      <c r="K284" s="2"/>
      <c r="L284" s="7" t="s">
        <v>54</v>
      </c>
      <c r="M284" s="4" t="s">
        <v>14</v>
      </c>
      <c r="N284" s="5">
        <v>5</v>
      </c>
      <c r="O284" s="4">
        <v>10</v>
      </c>
    </row>
    <row r="285" spans="3:15" ht="15.75">
      <c r="C285" s="2" t="s">
        <v>10</v>
      </c>
      <c r="D285" s="4" t="s">
        <v>34</v>
      </c>
      <c r="E285" s="4" t="s">
        <v>52</v>
      </c>
      <c r="F285" s="4">
        <v>140</v>
      </c>
      <c r="G285" s="4">
        <v>1680</v>
      </c>
      <c r="K285" s="2"/>
      <c r="L285" s="7" t="s">
        <v>44</v>
      </c>
      <c r="M285" s="4" t="s">
        <v>129</v>
      </c>
      <c r="N285" s="5">
        <v>72</v>
      </c>
      <c r="O285" s="4">
        <v>648</v>
      </c>
    </row>
    <row r="286" spans="3:15" ht="15.75">
      <c r="C286" s="2"/>
      <c r="D286" s="4" t="s">
        <v>2</v>
      </c>
      <c r="E286" s="4" t="s">
        <v>209</v>
      </c>
      <c r="F286" s="4">
        <v>110</v>
      </c>
      <c r="G286" s="4">
        <v>990</v>
      </c>
      <c r="K286" s="2"/>
      <c r="L286" s="7" t="s">
        <v>130</v>
      </c>
      <c r="M286" s="4" t="s">
        <v>20</v>
      </c>
      <c r="N286" s="5">
        <v>98</v>
      </c>
      <c r="O286" s="4">
        <v>588</v>
      </c>
    </row>
    <row r="287" spans="3:15" ht="15.75">
      <c r="C287" s="2"/>
      <c r="D287" s="4" t="s">
        <v>5</v>
      </c>
      <c r="E287" s="4" t="s">
        <v>14</v>
      </c>
      <c r="F287" s="4">
        <v>10</v>
      </c>
      <c r="G287" s="4">
        <v>20</v>
      </c>
      <c r="K287" s="2"/>
      <c r="L287" s="7" t="s">
        <v>2</v>
      </c>
      <c r="M287" s="4" t="s">
        <v>131</v>
      </c>
      <c r="N287" s="5">
        <v>110</v>
      </c>
      <c r="O287" s="4">
        <v>220</v>
      </c>
    </row>
    <row r="288" spans="3:15" ht="15.75">
      <c r="C288" s="2"/>
      <c r="D288" s="4" t="s">
        <v>26</v>
      </c>
      <c r="E288" s="4" t="s">
        <v>53</v>
      </c>
      <c r="F288" s="4">
        <v>20</v>
      </c>
      <c r="G288" s="4">
        <v>120</v>
      </c>
      <c r="K288" s="2" t="s">
        <v>39</v>
      </c>
      <c r="L288" s="7" t="s">
        <v>29</v>
      </c>
      <c r="M288" s="4" t="s">
        <v>128</v>
      </c>
      <c r="N288" s="5">
        <v>850</v>
      </c>
      <c r="O288" s="4">
        <v>5950</v>
      </c>
    </row>
    <row r="289" spans="3:15" ht="15.75">
      <c r="C289" s="2"/>
      <c r="D289" s="4" t="s">
        <v>64</v>
      </c>
      <c r="E289" s="4" t="s">
        <v>14</v>
      </c>
      <c r="F289" s="4">
        <v>60</v>
      </c>
      <c r="G289" s="4">
        <v>120</v>
      </c>
      <c r="K289" s="2"/>
      <c r="L289" s="7" t="s">
        <v>27</v>
      </c>
      <c r="M289" s="4" t="s">
        <v>172</v>
      </c>
      <c r="N289" s="5">
        <v>18</v>
      </c>
      <c r="O289" s="4">
        <v>630</v>
      </c>
    </row>
    <row r="290" spans="3:15">
      <c r="C290" s="2"/>
      <c r="D290" s="4" t="s">
        <v>28</v>
      </c>
      <c r="E290" s="4" t="s">
        <v>83</v>
      </c>
      <c r="F290" s="5">
        <v>50</v>
      </c>
      <c r="G290" s="4">
        <v>75</v>
      </c>
      <c r="K290" s="2"/>
      <c r="L290" s="4" t="s">
        <v>152</v>
      </c>
      <c r="M290" s="4" t="s">
        <v>14</v>
      </c>
      <c r="N290" s="4">
        <v>80</v>
      </c>
      <c r="O290" s="4">
        <v>160</v>
      </c>
    </row>
    <row r="291" spans="3:15">
      <c r="C291" s="2" t="s">
        <v>42</v>
      </c>
      <c r="D291" s="5" t="s">
        <v>34</v>
      </c>
      <c r="E291" s="5" t="s">
        <v>63</v>
      </c>
      <c r="F291" s="5">
        <v>162</v>
      </c>
      <c r="G291" s="4">
        <v>1620</v>
      </c>
      <c r="K291" s="2" t="s">
        <v>7</v>
      </c>
      <c r="L291" s="4" t="s">
        <v>29</v>
      </c>
      <c r="M291" s="4" t="s">
        <v>173</v>
      </c>
      <c r="N291" s="4">
        <v>850</v>
      </c>
      <c r="O291" s="4">
        <v>6800</v>
      </c>
    </row>
    <row r="292" spans="3:15">
      <c r="C292" s="2"/>
      <c r="D292" s="4" t="s">
        <v>241</v>
      </c>
      <c r="E292" s="4" t="s">
        <v>40</v>
      </c>
      <c r="F292" s="4">
        <v>140</v>
      </c>
      <c r="G292" s="4">
        <v>420</v>
      </c>
      <c r="K292" s="2" t="s">
        <v>9</v>
      </c>
      <c r="L292" s="2"/>
      <c r="M292" s="2"/>
      <c r="N292" s="2"/>
      <c r="O292" s="2">
        <f>SUM(O232:O291)</f>
        <v>44925</v>
      </c>
    </row>
    <row r="293" spans="3:15">
      <c r="C293" s="2" t="s">
        <v>65</v>
      </c>
      <c r="D293" s="4" t="s">
        <v>242</v>
      </c>
      <c r="E293" s="4" t="s">
        <v>13</v>
      </c>
      <c r="F293" s="5">
        <v>27000</v>
      </c>
      <c r="G293" s="4">
        <v>27000</v>
      </c>
    </row>
    <row r="294" spans="3:15">
      <c r="C294" s="2"/>
      <c r="D294" s="4" t="s">
        <v>2</v>
      </c>
      <c r="E294" s="4" t="s">
        <v>85</v>
      </c>
      <c r="F294" s="4">
        <v>110</v>
      </c>
      <c r="G294" s="4">
        <v>550</v>
      </c>
    </row>
    <row r="295" spans="3:15">
      <c r="C295" s="2"/>
      <c r="D295" s="4" t="s">
        <v>194</v>
      </c>
      <c r="E295" s="4" t="s">
        <v>15</v>
      </c>
      <c r="F295" s="4">
        <v>150</v>
      </c>
      <c r="G295" s="4">
        <v>600</v>
      </c>
    </row>
    <row r="296" spans="3:15" ht="15.75">
      <c r="C296" s="2"/>
      <c r="D296" s="7" t="s">
        <v>99</v>
      </c>
      <c r="E296" s="4" t="s">
        <v>243</v>
      </c>
      <c r="F296" s="4">
        <v>250</v>
      </c>
      <c r="G296" s="4">
        <v>2500</v>
      </c>
      <c r="K296" s="2" t="s">
        <v>107</v>
      </c>
      <c r="L296" s="2" t="s">
        <v>0</v>
      </c>
      <c r="M296" s="2" t="s">
        <v>1</v>
      </c>
      <c r="N296" s="2" t="s">
        <v>3</v>
      </c>
      <c r="O296" s="2" t="s">
        <v>4</v>
      </c>
    </row>
    <row r="297" spans="3:15">
      <c r="C297" s="2"/>
      <c r="D297" s="4" t="s">
        <v>26</v>
      </c>
      <c r="E297" s="4" t="s">
        <v>40</v>
      </c>
      <c r="F297" s="4">
        <v>15</v>
      </c>
      <c r="G297" s="4">
        <v>45</v>
      </c>
      <c r="K297" s="2" t="s">
        <v>16</v>
      </c>
      <c r="L297" s="4" t="s">
        <v>174</v>
      </c>
      <c r="M297" s="4" t="s">
        <v>40</v>
      </c>
      <c r="N297" s="4">
        <v>105</v>
      </c>
      <c r="O297" s="4">
        <v>315</v>
      </c>
    </row>
    <row r="298" spans="3:15">
      <c r="C298" s="2"/>
      <c r="D298" s="4" t="s">
        <v>88</v>
      </c>
      <c r="E298" s="4" t="s">
        <v>13</v>
      </c>
      <c r="F298" s="4">
        <v>70</v>
      </c>
      <c r="G298" s="4">
        <v>70</v>
      </c>
      <c r="K298" s="2"/>
      <c r="L298" s="4" t="s">
        <v>26</v>
      </c>
      <c r="M298" s="4" t="s">
        <v>14</v>
      </c>
      <c r="N298" s="4">
        <v>20</v>
      </c>
      <c r="O298" s="4">
        <v>40</v>
      </c>
    </row>
    <row r="299" spans="3:15">
      <c r="C299" s="2"/>
      <c r="D299" s="4" t="s">
        <v>229</v>
      </c>
      <c r="E299" s="4" t="s">
        <v>14</v>
      </c>
      <c r="F299" s="4">
        <v>20</v>
      </c>
      <c r="G299" s="4">
        <v>40</v>
      </c>
      <c r="K299" s="2"/>
      <c r="L299" s="4" t="s">
        <v>175</v>
      </c>
      <c r="M299" s="4" t="s">
        <v>15</v>
      </c>
      <c r="N299" s="4">
        <v>180</v>
      </c>
      <c r="O299" s="4">
        <v>720</v>
      </c>
    </row>
    <row r="300" spans="3:15">
      <c r="C300" s="2"/>
      <c r="D300" s="4" t="s">
        <v>64</v>
      </c>
      <c r="E300" s="4" t="s">
        <v>13</v>
      </c>
      <c r="F300" s="4">
        <v>80</v>
      </c>
      <c r="G300" s="4">
        <v>80</v>
      </c>
      <c r="K300" s="2"/>
      <c r="L300" s="4" t="s">
        <v>176</v>
      </c>
      <c r="M300" s="4" t="s">
        <v>15</v>
      </c>
      <c r="N300" s="4">
        <v>20</v>
      </c>
      <c r="O300" s="4">
        <v>80</v>
      </c>
    </row>
    <row r="301" spans="3:15">
      <c r="C301" s="2" t="s">
        <v>6</v>
      </c>
      <c r="D301" s="5" t="s">
        <v>164</v>
      </c>
      <c r="E301" s="5" t="s">
        <v>129</v>
      </c>
      <c r="F301" s="4">
        <v>80</v>
      </c>
      <c r="G301" s="4">
        <v>720</v>
      </c>
      <c r="K301" s="2" t="s">
        <v>65</v>
      </c>
      <c r="L301" s="4" t="s">
        <v>177</v>
      </c>
      <c r="M301" s="4" t="s">
        <v>13</v>
      </c>
      <c r="N301" s="4">
        <v>27000</v>
      </c>
      <c r="O301" s="4">
        <v>27000</v>
      </c>
    </row>
    <row r="302" spans="3:15">
      <c r="C302" s="2"/>
      <c r="D302" s="4" t="s">
        <v>148</v>
      </c>
      <c r="E302" s="4" t="s">
        <v>13</v>
      </c>
      <c r="F302" s="4">
        <v>220</v>
      </c>
      <c r="G302" s="4">
        <v>220</v>
      </c>
      <c r="K302" s="2"/>
      <c r="L302" s="4" t="s">
        <v>26</v>
      </c>
      <c r="M302" s="4" t="s">
        <v>40</v>
      </c>
      <c r="N302" s="4">
        <v>15</v>
      </c>
      <c r="O302" s="4">
        <v>45</v>
      </c>
    </row>
    <row r="303" spans="3:15">
      <c r="C303" s="2"/>
      <c r="D303" s="4" t="s">
        <v>264</v>
      </c>
      <c r="E303" s="4" t="s">
        <v>13</v>
      </c>
      <c r="F303" s="4">
        <v>110</v>
      </c>
      <c r="G303" s="4">
        <v>110</v>
      </c>
      <c r="K303" s="2"/>
      <c r="L303" s="4" t="s">
        <v>2</v>
      </c>
      <c r="M303" s="4" t="s">
        <v>32</v>
      </c>
      <c r="N303" s="4">
        <v>110</v>
      </c>
      <c r="O303" s="4">
        <v>660</v>
      </c>
    </row>
    <row r="304" spans="3:15" ht="15.75">
      <c r="C304" s="2"/>
      <c r="D304" s="7" t="s">
        <v>158</v>
      </c>
      <c r="E304" s="4" t="s">
        <v>14</v>
      </c>
      <c r="F304" s="4">
        <v>100</v>
      </c>
      <c r="G304" s="4">
        <v>200</v>
      </c>
      <c r="K304" s="2"/>
      <c r="L304" s="4" t="s">
        <v>88</v>
      </c>
      <c r="M304" s="4" t="s">
        <v>13</v>
      </c>
      <c r="N304" s="4">
        <v>70</v>
      </c>
      <c r="O304" s="4">
        <v>70</v>
      </c>
    </row>
    <row r="305" spans="3:15" ht="15.75">
      <c r="C305" s="2"/>
      <c r="D305" s="7" t="s">
        <v>171</v>
      </c>
      <c r="E305" s="4" t="s">
        <v>14</v>
      </c>
      <c r="F305" s="4">
        <v>110</v>
      </c>
      <c r="G305" s="4">
        <v>220</v>
      </c>
      <c r="K305" s="2"/>
      <c r="L305" s="4" t="s">
        <v>89</v>
      </c>
      <c r="M305" s="4" t="s">
        <v>14</v>
      </c>
      <c r="N305" s="4">
        <v>20</v>
      </c>
      <c r="O305" s="4">
        <v>40</v>
      </c>
    </row>
    <row r="306" spans="3:15">
      <c r="C306" s="2"/>
      <c r="D306" s="4" t="s">
        <v>139</v>
      </c>
      <c r="E306" s="5" t="s">
        <v>14</v>
      </c>
      <c r="F306" s="4">
        <v>110</v>
      </c>
      <c r="G306" s="4">
        <v>220</v>
      </c>
      <c r="K306" s="2" t="s">
        <v>6</v>
      </c>
      <c r="L306" s="4" t="s">
        <v>2</v>
      </c>
      <c r="M306" s="4" t="s">
        <v>85</v>
      </c>
      <c r="N306" s="5">
        <v>110</v>
      </c>
      <c r="O306" s="4">
        <v>550</v>
      </c>
    </row>
    <row r="307" spans="3:15">
      <c r="C307" s="2"/>
      <c r="D307" s="4" t="s">
        <v>140</v>
      </c>
      <c r="E307" s="4" t="s">
        <v>14</v>
      </c>
      <c r="F307" s="5">
        <v>60</v>
      </c>
      <c r="G307" s="4">
        <v>120</v>
      </c>
      <c r="K307" s="2"/>
      <c r="L307" s="4" t="s">
        <v>80</v>
      </c>
      <c r="M307" s="4" t="s">
        <v>13</v>
      </c>
      <c r="N307" s="4">
        <v>1500</v>
      </c>
      <c r="O307" s="4">
        <v>1500</v>
      </c>
    </row>
    <row r="308" spans="3:15">
      <c r="C308" s="2"/>
      <c r="D308" s="4" t="s">
        <v>142</v>
      </c>
      <c r="E308" s="4" t="s">
        <v>40</v>
      </c>
      <c r="F308" s="5">
        <v>100</v>
      </c>
      <c r="G308" s="4">
        <v>300</v>
      </c>
      <c r="K308" s="2"/>
      <c r="L308" s="4" t="s">
        <v>82</v>
      </c>
      <c r="M308" s="4" t="s">
        <v>143</v>
      </c>
      <c r="N308" s="4">
        <v>20</v>
      </c>
      <c r="O308" s="4">
        <v>260</v>
      </c>
    </row>
    <row r="309" spans="3:15" ht="15.75">
      <c r="C309" s="2" t="s">
        <v>91</v>
      </c>
      <c r="D309" s="4" t="s">
        <v>99</v>
      </c>
      <c r="E309" s="4" t="s">
        <v>14</v>
      </c>
      <c r="F309" s="5">
        <v>190</v>
      </c>
      <c r="G309" s="4">
        <v>380</v>
      </c>
      <c r="K309" s="2"/>
      <c r="L309" s="1" t="s">
        <v>148</v>
      </c>
      <c r="M309" s="4" t="s">
        <v>13</v>
      </c>
      <c r="N309" s="4">
        <v>220</v>
      </c>
      <c r="O309" s="4">
        <v>220</v>
      </c>
    </row>
    <row r="310" spans="3:15">
      <c r="C310" s="2"/>
      <c r="D310" s="4" t="s">
        <v>2</v>
      </c>
      <c r="E310" s="4" t="s">
        <v>35</v>
      </c>
      <c r="F310" s="5">
        <v>90</v>
      </c>
      <c r="G310" s="4">
        <v>360</v>
      </c>
      <c r="K310" s="2"/>
      <c r="L310" s="4" t="s">
        <v>264</v>
      </c>
      <c r="M310" s="4" t="s">
        <v>13</v>
      </c>
      <c r="N310" s="4">
        <v>110</v>
      </c>
      <c r="O310" s="4">
        <v>110</v>
      </c>
    </row>
    <row r="311" spans="3:15" ht="15.75">
      <c r="C311" s="2"/>
      <c r="D311" s="4" t="s">
        <v>242</v>
      </c>
      <c r="E311" s="4" t="s">
        <v>13</v>
      </c>
      <c r="F311" s="5">
        <v>22000</v>
      </c>
      <c r="G311" s="4">
        <v>22000</v>
      </c>
      <c r="K311" s="2"/>
      <c r="L311" s="7" t="s">
        <v>158</v>
      </c>
      <c r="M311" s="4" t="s">
        <v>14</v>
      </c>
      <c r="N311" s="4">
        <v>100</v>
      </c>
      <c r="O311" s="4">
        <v>200</v>
      </c>
    </row>
    <row r="312" spans="3:15" ht="15.75">
      <c r="C312" s="2" t="s">
        <v>12</v>
      </c>
      <c r="D312" s="7" t="s">
        <v>31</v>
      </c>
      <c r="E312" s="4" t="s">
        <v>62</v>
      </c>
      <c r="F312" s="4">
        <v>164</v>
      </c>
      <c r="G312" s="4">
        <v>3280</v>
      </c>
      <c r="K312" s="2"/>
      <c r="L312" s="7" t="s">
        <v>171</v>
      </c>
      <c r="M312" s="4" t="s">
        <v>14</v>
      </c>
      <c r="N312" s="4">
        <v>110</v>
      </c>
      <c r="O312" s="4">
        <v>220</v>
      </c>
    </row>
    <row r="313" spans="3:15" ht="15.75">
      <c r="C313" s="2"/>
      <c r="D313" s="7" t="s">
        <v>26</v>
      </c>
      <c r="E313" s="4" t="s">
        <v>25</v>
      </c>
      <c r="F313" s="4">
        <v>15</v>
      </c>
      <c r="G313" s="4">
        <v>180</v>
      </c>
      <c r="K313" s="2"/>
      <c r="L313" s="7" t="s">
        <v>139</v>
      </c>
      <c r="M313" s="4" t="s">
        <v>14</v>
      </c>
      <c r="N313" s="4">
        <v>110</v>
      </c>
      <c r="O313" s="4">
        <v>220</v>
      </c>
    </row>
    <row r="314" spans="3:15" ht="15.75">
      <c r="C314" s="2"/>
      <c r="D314" s="4" t="s">
        <v>2</v>
      </c>
      <c r="E314" s="4" t="s">
        <v>209</v>
      </c>
      <c r="F314" s="4">
        <v>110</v>
      </c>
      <c r="G314" s="4">
        <v>990</v>
      </c>
      <c r="K314" s="2"/>
      <c r="L314" s="7" t="s">
        <v>140</v>
      </c>
      <c r="M314" s="4" t="s">
        <v>14</v>
      </c>
      <c r="N314" s="4">
        <v>60</v>
      </c>
      <c r="O314" s="4">
        <v>120</v>
      </c>
    </row>
    <row r="315" spans="3:15" ht="15.75">
      <c r="C315" s="2"/>
      <c r="D315" s="7" t="s">
        <v>68</v>
      </c>
      <c r="E315" s="4" t="s">
        <v>13</v>
      </c>
      <c r="F315" s="4">
        <v>1100</v>
      </c>
      <c r="G315" s="4">
        <v>1100</v>
      </c>
      <c r="K315" s="2"/>
      <c r="L315" s="7" t="s">
        <v>142</v>
      </c>
      <c r="M315" s="4" t="s">
        <v>40</v>
      </c>
      <c r="N315" s="4">
        <v>100</v>
      </c>
      <c r="O315" s="4">
        <v>300</v>
      </c>
    </row>
    <row r="316" spans="3:15">
      <c r="C316" s="2"/>
      <c r="D316" s="4" t="s">
        <v>244</v>
      </c>
      <c r="E316" s="4" t="s">
        <v>181</v>
      </c>
      <c r="F316" s="4">
        <v>260</v>
      </c>
      <c r="G316" s="4">
        <v>6760</v>
      </c>
      <c r="K316" s="2" t="s">
        <v>11</v>
      </c>
      <c r="L316" s="4" t="s">
        <v>29</v>
      </c>
      <c r="M316" s="4" t="s">
        <v>93</v>
      </c>
      <c r="N316" s="4">
        <v>850</v>
      </c>
      <c r="O316" s="4">
        <v>5100</v>
      </c>
    </row>
    <row r="317" spans="3:15" ht="15.75">
      <c r="C317" s="2"/>
      <c r="D317" s="6" t="s">
        <v>245</v>
      </c>
      <c r="E317" s="4" t="s">
        <v>14</v>
      </c>
      <c r="F317" s="4">
        <v>47</v>
      </c>
      <c r="G317" s="4">
        <v>94</v>
      </c>
      <c r="K317" s="2"/>
      <c r="L317" s="7" t="s">
        <v>43</v>
      </c>
      <c r="M317" s="4" t="s">
        <v>94</v>
      </c>
      <c r="N317" s="4">
        <v>282</v>
      </c>
      <c r="O317" s="4">
        <v>846</v>
      </c>
    </row>
    <row r="318" spans="3:15" ht="15.75">
      <c r="C318" s="2"/>
      <c r="D318" s="4" t="s">
        <v>246</v>
      </c>
      <c r="E318" s="4" t="s">
        <v>14</v>
      </c>
      <c r="F318" s="4">
        <v>55</v>
      </c>
      <c r="G318" s="4">
        <v>110</v>
      </c>
      <c r="K318" s="2"/>
      <c r="L318" s="7" t="s">
        <v>2</v>
      </c>
      <c r="M318" s="4" t="s">
        <v>85</v>
      </c>
      <c r="N318" s="4">
        <v>110</v>
      </c>
      <c r="O318" s="4">
        <v>550</v>
      </c>
    </row>
    <row r="319" spans="3:15" ht="15.75">
      <c r="C319" s="2"/>
      <c r="D319" s="7" t="s">
        <v>247</v>
      </c>
      <c r="E319" s="4" t="s">
        <v>90</v>
      </c>
      <c r="F319" s="4">
        <v>45</v>
      </c>
      <c r="G319" s="4">
        <v>630</v>
      </c>
      <c r="K319" s="2"/>
      <c r="L319" s="4" t="s">
        <v>96</v>
      </c>
      <c r="M319" s="4" t="s">
        <v>14</v>
      </c>
      <c r="N319" s="5">
        <v>180</v>
      </c>
      <c r="O319" s="4">
        <v>360</v>
      </c>
    </row>
    <row r="320" spans="3:15" ht="15.75">
      <c r="C320" s="2"/>
      <c r="D320" s="7" t="s">
        <v>248</v>
      </c>
      <c r="E320" s="4" t="s">
        <v>53</v>
      </c>
      <c r="F320" s="4">
        <v>85</v>
      </c>
      <c r="G320" s="4">
        <v>510</v>
      </c>
      <c r="K320" s="2"/>
      <c r="L320" s="4" t="s">
        <v>54</v>
      </c>
      <c r="M320" s="4" t="s">
        <v>14</v>
      </c>
      <c r="N320" s="5">
        <v>5</v>
      </c>
      <c r="O320" s="4">
        <v>10</v>
      </c>
    </row>
    <row r="321" spans="3:15" ht="15.75">
      <c r="C321" s="2"/>
      <c r="D321" s="7" t="s">
        <v>249</v>
      </c>
      <c r="E321" s="4" t="s">
        <v>165</v>
      </c>
      <c r="F321" s="4">
        <v>225</v>
      </c>
      <c r="G321" s="4">
        <v>5400</v>
      </c>
      <c r="K321" s="2"/>
      <c r="L321" s="4" t="s">
        <v>178</v>
      </c>
      <c r="M321" s="4" t="s">
        <v>13</v>
      </c>
      <c r="N321" s="5">
        <v>850</v>
      </c>
      <c r="O321" s="4">
        <v>850</v>
      </c>
    </row>
    <row r="322" spans="3:15" ht="15.75">
      <c r="C322" s="2"/>
      <c r="D322" s="7" t="s">
        <v>250</v>
      </c>
      <c r="E322" s="4" t="s">
        <v>251</v>
      </c>
      <c r="F322" s="4">
        <v>145</v>
      </c>
      <c r="G322" s="4">
        <v>7250</v>
      </c>
      <c r="K322" s="2"/>
      <c r="L322" s="5" t="s">
        <v>179</v>
      </c>
      <c r="M322" s="5" t="s">
        <v>13</v>
      </c>
      <c r="N322" s="5">
        <v>30</v>
      </c>
      <c r="O322" s="4">
        <v>30</v>
      </c>
    </row>
    <row r="323" spans="3:15">
      <c r="C323" s="2"/>
      <c r="D323" s="4" t="s">
        <v>252</v>
      </c>
      <c r="E323" s="4" t="s">
        <v>53</v>
      </c>
      <c r="F323" s="4">
        <v>145</v>
      </c>
      <c r="G323" s="4">
        <v>870</v>
      </c>
      <c r="K323" s="2"/>
      <c r="L323" s="4" t="s">
        <v>18</v>
      </c>
      <c r="M323" s="4" t="s">
        <v>40</v>
      </c>
      <c r="N323" s="4">
        <v>80</v>
      </c>
      <c r="O323" s="4">
        <v>140</v>
      </c>
    </row>
    <row r="324" spans="3:15">
      <c r="C324" s="2"/>
      <c r="D324" s="4" t="s">
        <v>253</v>
      </c>
      <c r="E324" s="4" t="s">
        <v>13</v>
      </c>
      <c r="F324" s="4">
        <v>85</v>
      </c>
      <c r="G324" s="4">
        <v>85</v>
      </c>
      <c r="K324" s="2"/>
      <c r="L324" s="4" t="s">
        <v>28</v>
      </c>
      <c r="M324" s="4" t="s">
        <v>86</v>
      </c>
      <c r="N324" s="4">
        <v>40</v>
      </c>
      <c r="O324" s="4">
        <v>20</v>
      </c>
    </row>
    <row r="325" spans="3:15">
      <c r="C325" s="2"/>
      <c r="D325" s="4" t="s">
        <v>254</v>
      </c>
      <c r="E325" s="4" t="s">
        <v>255</v>
      </c>
      <c r="F325" s="4">
        <v>81</v>
      </c>
      <c r="G325" s="4">
        <v>1944</v>
      </c>
      <c r="K325" s="2" t="s">
        <v>7</v>
      </c>
      <c r="L325" s="4" t="s">
        <v>29</v>
      </c>
      <c r="M325" s="4" t="s">
        <v>93</v>
      </c>
      <c r="N325" s="4">
        <v>850</v>
      </c>
      <c r="O325" s="4">
        <v>5100</v>
      </c>
    </row>
    <row r="326" spans="3:15" ht="15.75">
      <c r="C326" s="2"/>
      <c r="D326" s="7" t="s">
        <v>256</v>
      </c>
      <c r="E326" s="4" t="s">
        <v>165</v>
      </c>
      <c r="F326" s="4">
        <v>80</v>
      </c>
      <c r="G326" s="4">
        <v>1920</v>
      </c>
      <c r="K326" s="2" t="s">
        <v>9</v>
      </c>
      <c r="L326" s="2"/>
      <c r="M326" s="2"/>
      <c r="N326" s="2"/>
      <c r="O326" s="2">
        <f>SUM(O297:O325)</f>
        <v>45676</v>
      </c>
    </row>
    <row r="327" spans="3:15">
      <c r="C327" s="2"/>
      <c r="D327" s="6" t="s">
        <v>257</v>
      </c>
      <c r="E327" s="4" t="s">
        <v>24</v>
      </c>
      <c r="F327" s="4">
        <v>250</v>
      </c>
      <c r="G327" s="4">
        <v>1250</v>
      </c>
    </row>
    <row r="328" spans="3:15">
      <c r="C328" s="2"/>
      <c r="D328" s="6" t="s">
        <v>258</v>
      </c>
      <c r="E328" s="4" t="s">
        <v>14</v>
      </c>
      <c r="F328" s="4">
        <v>800</v>
      </c>
      <c r="G328" s="4">
        <v>1600</v>
      </c>
    </row>
    <row r="329" spans="3:15">
      <c r="C329" s="2"/>
      <c r="D329" s="6" t="s">
        <v>259</v>
      </c>
      <c r="E329" s="4" t="s">
        <v>14</v>
      </c>
      <c r="F329" s="4">
        <v>180</v>
      </c>
      <c r="G329" s="4">
        <v>360</v>
      </c>
    </row>
    <row r="330" spans="3:15">
      <c r="C330" s="2"/>
      <c r="D330" s="4" t="s">
        <v>260</v>
      </c>
      <c r="E330" s="4" t="s">
        <v>14</v>
      </c>
      <c r="F330" s="4">
        <v>150</v>
      </c>
      <c r="G330" s="4">
        <v>300</v>
      </c>
    </row>
    <row r="331" spans="3:15">
      <c r="C331" s="2"/>
      <c r="D331" s="6" t="s">
        <v>261</v>
      </c>
      <c r="E331" s="4" t="s">
        <v>181</v>
      </c>
      <c r="F331" s="4">
        <v>22</v>
      </c>
      <c r="G331" s="4">
        <v>572</v>
      </c>
      <c r="K331" s="2" t="s">
        <v>108</v>
      </c>
      <c r="L331" s="2" t="s">
        <v>0</v>
      </c>
      <c r="M331" s="2" t="s">
        <v>1</v>
      </c>
      <c r="N331" s="2" t="s">
        <v>3</v>
      </c>
      <c r="O331" s="2" t="s">
        <v>4</v>
      </c>
    </row>
    <row r="332" spans="3:15">
      <c r="C332" s="2"/>
      <c r="D332" s="6" t="s">
        <v>262</v>
      </c>
      <c r="E332" s="4" t="s">
        <v>181</v>
      </c>
      <c r="F332" s="4">
        <v>30</v>
      </c>
      <c r="G332" s="4">
        <v>780</v>
      </c>
      <c r="K332" s="2" t="s">
        <v>91</v>
      </c>
      <c r="L332" s="4" t="s">
        <v>82</v>
      </c>
      <c r="M332" s="4" t="s">
        <v>166</v>
      </c>
      <c r="N332" s="4">
        <v>20</v>
      </c>
      <c r="O332" s="4">
        <v>220</v>
      </c>
    </row>
    <row r="333" spans="3:15">
      <c r="C333" s="2" t="s">
        <v>39</v>
      </c>
      <c r="D333" s="4" t="s">
        <v>29</v>
      </c>
      <c r="E333" s="4" t="s">
        <v>93</v>
      </c>
      <c r="F333" s="4">
        <v>850</v>
      </c>
      <c r="G333" s="4">
        <v>5100</v>
      </c>
      <c r="K333" s="2"/>
      <c r="L333" s="4" t="s">
        <v>2</v>
      </c>
      <c r="M333" s="4" t="s">
        <v>35</v>
      </c>
      <c r="N333" s="4">
        <v>90</v>
      </c>
      <c r="O333" s="4">
        <v>360</v>
      </c>
    </row>
    <row r="334" spans="3:15">
      <c r="C334" s="2"/>
      <c r="D334" s="6" t="s">
        <v>27</v>
      </c>
      <c r="E334" s="4" t="s">
        <v>233</v>
      </c>
      <c r="F334" s="4">
        <v>18</v>
      </c>
      <c r="G334" s="4">
        <v>810</v>
      </c>
      <c r="K334" s="2"/>
      <c r="L334" s="4" t="s">
        <v>92</v>
      </c>
      <c r="M334" s="4" t="s">
        <v>14</v>
      </c>
      <c r="N334" s="4">
        <v>1800</v>
      </c>
      <c r="O334" s="4">
        <v>3600</v>
      </c>
    </row>
    <row r="335" spans="3:15">
      <c r="C335" s="2"/>
      <c r="D335" s="4" t="s">
        <v>152</v>
      </c>
      <c r="E335" s="4" t="s">
        <v>14</v>
      </c>
      <c r="F335" s="4">
        <v>80</v>
      </c>
      <c r="G335" s="4">
        <v>160</v>
      </c>
      <c r="K335" s="2" t="s">
        <v>8</v>
      </c>
      <c r="L335" s="4" t="s">
        <v>34</v>
      </c>
      <c r="M335" s="4" t="s">
        <v>59</v>
      </c>
      <c r="N335" s="4">
        <v>172</v>
      </c>
      <c r="O335" s="4">
        <v>1376</v>
      </c>
    </row>
    <row r="336" spans="3:15">
      <c r="C336" s="2" t="s">
        <v>7</v>
      </c>
      <c r="D336" s="6" t="s">
        <v>29</v>
      </c>
      <c r="E336" s="5" t="s">
        <v>74</v>
      </c>
      <c r="F336" s="5">
        <v>850</v>
      </c>
      <c r="G336" s="4">
        <v>3400</v>
      </c>
      <c r="K336" s="2"/>
      <c r="L336" s="4" t="s">
        <v>2</v>
      </c>
      <c r="M336" s="4" t="s">
        <v>98</v>
      </c>
      <c r="N336" s="4">
        <v>110</v>
      </c>
      <c r="O336" s="4">
        <v>770</v>
      </c>
    </row>
    <row r="337" spans="3:15">
      <c r="C337" s="2" t="s">
        <v>8</v>
      </c>
      <c r="D337" s="5" t="s">
        <v>34</v>
      </c>
      <c r="E337" s="5" t="s">
        <v>59</v>
      </c>
      <c r="F337" s="4">
        <v>172</v>
      </c>
      <c r="G337" s="4">
        <v>1376</v>
      </c>
      <c r="K337" s="2"/>
      <c r="L337" s="4" t="s">
        <v>57</v>
      </c>
      <c r="M337" s="4" t="s">
        <v>14</v>
      </c>
      <c r="N337" s="4">
        <v>10</v>
      </c>
      <c r="O337" s="4">
        <v>20</v>
      </c>
    </row>
    <row r="338" spans="3:15">
      <c r="C338" s="2"/>
      <c r="D338" s="5" t="s">
        <v>2</v>
      </c>
      <c r="E338" s="5" t="s">
        <v>32</v>
      </c>
      <c r="F338" s="4">
        <v>110</v>
      </c>
      <c r="G338" s="4">
        <v>660</v>
      </c>
      <c r="K338" s="2"/>
      <c r="L338" s="4" t="s">
        <v>41</v>
      </c>
      <c r="M338" s="4" t="s">
        <v>14</v>
      </c>
      <c r="N338" s="4">
        <v>150</v>
      </c>
      <c r="O338" s="4">
        <v>300</v>
      </c>
    </row>
    <row r="339" spans="3:15">
      <c r="C339" s="2"/>
      <c r="D339" s="5" t="s">
        <v>57</v>
      </c>
      <c r="E339" s="5" t="s">
        <v>13</v>
      </c>
      <c r="F339" s="4">
        <v>10</v>
      </c>
      <c r="G339" s="4">
        <v>10</v>
      </c>
      <c r="K339" s="2"/>
      <c r="L339" s="4" t="s">
        <v>18</v>
      </c>
      <c r="M339" s="4" t="s">
        <v>14</v>
      </c>
      <c r="N339" s="4">
        <v>60</v>
      </c>
      <c r="O339" s="4">
        <v>120</v>
      </c>
    </row>
    <row r="340" spans="3:15">
      <c r="C340" s="2"/>
      <c r="D340" s="5" t="s">
        <v>99</v>
      </c>
      <c r="E340" s="5" t="s">
        <v>13</v>
      </c>
      <c r="F340" s="4">
        <v>150</v>
      </c>
      <c r="G340" s="4">
        <v>150</v>
      </c>
      <c r="K340" s="2"/>
      <c r="L340" s="4" t="s">
        <v>28</v>
      </c>
      <c r="M340" s="4" t="s">
        <v>100</v>
      </c>
      <c r="N340" s="4">
        <v>60</v>
      </c>
      <c r="O340" s="4">
        <v>60</v>
      </c>
    </row>
    <row r="341" spans="3:15">
      <c r="C341" s="2"/>
      <c r="D341" s="5" t="s">
        <v>64</v>
      </c>
      <c r="E341" s="5" t="s">
        <v>13</v>
      </c>
      <c r="F341" s="4">
        <v>60</v>
      </c>
      <c r="G341" s="4">
        <v>60</v>
      </c>
      <c r="K341" s="2" t="s">
        <v>9</v>
      </c>
      <c r="L341" s="2"/>
      <c r="M341" s="2"/>
      <c r="N341" s="2"/>
      <c r="O341" s="2">
        <f>SUM(O332:O340)</f>
        <v>6826</v>
      </c>
    </row>
    <row r="342" spans="3:15">
      <c r="C342" s="2"/>
      <c r="D342" s="6" t="s">
        <v>28</v>
      </c>
      <c r="E342" s="5" t="s">
        <v>100</v>
      </c>
      <c r="F342" s="4">
        <v>60</v>
      </c>
      <c r="G342" s="4">
        <v>60</v>
      </c>
    </row>
    <row r="343" spans="3:15">
      <c r="C343" s="2" t="s">
        <v>9</v>
      </c>
      <c r="D343" s="4"/>
      <c r="E343" s="4"/>
      <c r="F343" s="4"/>
      <c r="G343" s="2">
        <f>SUM(G285:G342)</f>
        <v>108551</v>
      </c>
    </row>
    <row r="344" spans="3:15">
      <c r="K344" s="2" t="s">
        <v>109</v>
      </c>
      <c r="L344" s="2" t="s">
        <v>0</v>
      </c>
      <c r="M344" s="2" t="s">
        <v>1</v>
      </c>
      <c r="N344" s="2" t="s">
        <v>3</v>
      </c>
      <c r="O344" s="2" t="s">
        <v>4</v>
      </c>
    </row>
    <row r="345" spans="3:15">
      <c r="K345" s="2" t="s">
        <v>19</v>
      </c>
      <c r="L345" s="4" t="s">
        <v>34</v>
      </c>
      <c r="M345" s="4" t="s">
        <v>52</v>
      </c>
      <c r="N345" s="4">
        <v>140</v>
      </c>
      <c r="O345" s="4">
        <v>1680</v>
      </c>
    </row>
    <row r="346" spans="3:15">
      <c r="K346" s="2"/>
      <c r="L346" s="4" t="s">
        <v>2</v>
      </c>
      <c r="M346" s="4" t="s">
        <v>32</v>
      </c>
      <c r="N346" s="4">
        <v>110</v>
      </c>
      <c r="O346" s="4">
        <v>660</v>
      </c>
    </row>
    <row r="347" spans="3:15">
      <c r="K347" s="2"/>
      <c r="L347" s="4" t="s">
        <v>54</v>
      </c>
      <c r="M347" s="4" t="s">
        <v>14</v>
      </c>
      <c r="N347" s="4">
        <v>5</v>
      </c>
      <c r="O347" s="4">
        <v>10</v>
      </c>
    </row>
    <row r="348" spans="3:15">
      <c r="K348" s="2"/>
      <c r="L348" s="4" t="s">
        <v>26</v>
      </c>
      <c r="M348" s="4" t="s">
        <v>13</v>
      </c>
      <c r="N348" s="4">
        <v>20</v>
      </c>
      <c r="O348" s="4">
        <v>20</v>
      </c>
    </row>
    <row r="349" spans="3:15">
      <c r="K349" s="2"/>
      <c r="L349" s="4" t="s">
        <v>18</v>
      </c>
      <c r="M349" s="4" t="s">
        <v>14</v>
      </c>
      <c r="N349" s="4">
        <v>60</v>
      </c>
      <c r="O349" s="4">
        <v>120</v>
      </c>
    </row>
    <row r="350" spans="3:15">
      <c r="K350" s="2"/>
      <c r="L350" s="4" t="s">
        <v>36</v>
      </c>
      <c r="M350" s="4" t="s">
        <v>13</v>
      </c>
      <c r="N350" s="4">
        <v>150</v>
      </c>
      <c r="O350" s="4">
        <v>150</v>
      </c>
    </row>
    <row r="351" spans="3:15">
      <c r="K351" s="2"/>
      <c r="L351" s="6" t="s">
        <v>41</v>
      </c>
      <c r="M351" s="4" t="s">
        <v>14</v>
      </c>
      <c r="N351" s="4">
        <v>180</v>
      </c>
      <c r="O351" s="4">
        <v>360</v>
      </c>
    </row>
    <row r="352" spans="3:15">
      <c r="K352" s="2"/>
      <c r="L352" s="4" t="s">
        <v>57</v>
      </c>
      <c r="M352" s="4" t="s">
        <v>14</v>
      </c>
      <c r="N352" s="4">
        <v>10</v>
      </c>
      <c r="O352" s="4">
        <v>20</v>
      </c>
    </row>
    <row r="353" spans="11:15" ht="15.75">
      <c r="K353" s="2"/>
      <c r="L353" s="7" t="s">
        <v>89</v>
      </c>
      <c r="M353" s="4" t="s">
        <v>13</v>
      </c>
      <c r="N353" s="4">
        <v>20</v>
      </c>
      <c r="O353" s="4">
        <v>20</v>
      </c>
    </row>
    <row r="354" spans="11:15">
      <c r="K354" s="2" t="s">
        <v>65</v>
      </c>
      <c r="L354" s="4" t="s">
        <v>160</v>
      </c>
      <c r="M354" s="4" t="s">
        <v>14</v>
      </c>
      <c r="N354" s="5">
        <v>80</v>
      </c>
      <c r="O354" s="4">
        <v>160</v>
      </c>
    </row>
    <row r="355" spans="11:15">
      <c r="K355" s="2"/>
      <c r="L355" s="4" t="s">
        <v>2</v>
      </c>
      <c r="M355" s="4" t="s">
        <v>32</v>
      </c>
      <c r="N355" s="4">
        <v>110</v>
      </c>
      <c r="O355" s="4">
        <v>660</v>
      </c>
    </row>
    <row r="356" spans="11:15">
      <c r="K356" s="2"/>
      <c r="L356" s="4" t="s">
        <v>26</v>
      </c>
      <c r="M356" s="4" t="s">
        <v>40</v>
      </c>
      <c r="N356" s="4">
        <v>15</v>
      </c>
      <c r="O356" s="4">
        <v>45</v>
      </c>
    </row>
    <row r="357" spans="11:15" ht="15.75">
      <c r="K357" s="2"/>
      <c r="L357" s="7" t="s">
        <v>88</v>
      </c>
      <c r="M357" s="4" t="s">
        <v>13</v>
      </c>
      <c r="N357" s="4">
        <v>70</v>
      </c>
      <c r="O357" s="4">
        <v>70</v>
      </c>
    </row>
    <row r="358" spans="11:15">
      <c r="K358" s="2"/>
      <c r="L358" s="4" t="s">
        <v>89</v>
      </c>
      <c r="M358" s="4" t="s">
        <v>14</v>
      </c>
      <c r="N358" s="4">
        <v>20</v>
      </c>
      <c r="O358" s="4">
        <v>40</v>
      </c>
    </row>
    <row r="359" spans="11:15">
      <c r="K359" s="2"/>
      <c r="L359" s="6" t="s">
        <v>18</v>
      </c>
      <c r="M359" s="4" t="s">
        <v>13</v>
      </c>
      <c r="N359" s="4">
        <v>80</v>
      </c>
      <c r="O359" s="4">
        <v>80</v>
      </c>
    </row>
    <row r="360" spans="11:15">
      <c r="K360" s="2" t="s">
        <v>6</v>
      </c>
      <c r="L360" s="4" t="s">
        <v>141</v>
      </c>
      <c r="M360" s="4" t="s">
        <v>24</v>
      </c>
      <c r="N360" s="4">
        <v>180</v>
      </c>
      <c r="O360" s="4">
        <v>900</v>
      </c>
    </row>
    <row r="361" spans="11:15" ht="15.75">
      <c r="K361" s="2"/>
      <c r="L361" s="7" t="s">
        <v>2</v>
      </c>
      <c r="M361" s="4" t="s">
        <v>85</v>
      </c>
      <c r="N361" s="4">
        <v>110</v>
      </c>
      <c r="O361" s="4">
        <v>550</v>
      </c>
    </row>
    <row r="362" spans="11:15" ht="15.75">
      <c r="K362" s="2"/>
      <c r="L362" s="7" t="s">
        <v>156</v>
      </c>
      <c r="M362" s="4" t="s">
        <v>63</v>
      </c>
      <c r="N362" s="4">
        <v>240</v>
      </c>
      <c r="O362" s="4">
        <v>2400</v>
      </c>
    </row>
    <row r="363" spans="11:15" ht="15.75">
      <c r="K363" s="2"/>
      <c r="L363" s="7" t="s">
        <v>148</v>
      </c>
      <c r="M363" s="4" t="s">
        <v>13</v>
      </c>
      <c r="N363" s="4">
        <v>220</v>
      </c>
      <c r="O363" s="4">
        <v>220</v>
      </c>
    </row>
    <row r="364" spans="11:15">
      <c r="K364" s="2"/>
      <c r="L364" s="4" t="s">
        <v>264</v>
      </c>
      <c r="M364" s="4" t="s">
        <v>13</v>
      </c>
      <c r="N364" s="4">
        <v>110</v>
      </c>
      <c r="O364" s="4">
        <v>110</v>
      </c>
    </row>
    <row r="365" spans="11:15" ht="15.75">
      <c r="K365" s="2"/>
      <c r="L365" s="7" t="s">
        <v>158</v>
      </c>
      <c r="M365" s="4" t="s">
        <v>14</v>
      </c>
      <c r="N365" s="4">
        <v>100</v>
      </c>
      <c r="O365" s="4">
        <v>200</v>
      </c>
    </row>
    <row r="366" spans="11:15" ht="15.75">
      <c r="K366" s="2"/>
      <c r="L366" s="7" t="s">
        <v>171</v>
      </c>
      <c r="M366" s="4" t="s">
        <v>14</v>
      </c>
      <c r="N366" s="4">
        <v>110</v>
      </c>
      <c r="O366" s="4">
        <v>220</v>
      </c>
    </row>
    <row r="367" spans="11:15">
      <c r="K367" s="2"/>
      <c r="L367" s="4" t="s">
        <v>139</v>
      </c>
      <c r="M367" s="4" t="s">
        <v>14</v>
      </c>
      <c r="N367" s="5">
        <v>110</v>
      </c>
      <c r="O367" s="4">
        <v>220</v>
      </c>
    </row>
    <row r="368" spans="11:15">
      <c r="K368" s="2"/>
      <c r="L368" s="4" t="s">
        <v>140</v>
      </c>
      <c r="M368" s="4" t="s">
        <v>14</v>
      </c>
      <c r="N368" s="5">
        <v>60</v>
      </c>
      <c r="O368" s="4">
        <v>120</v>
      </c>
    </row>
    <row r="369" spans="11:15">
      <c r="K369" s="2"/>
      <c r="L369" s="4" t="s">
        <v>142</v>
      </c>
      <c r="M369" s="4" t="s">
        <v>40</v>
      </c>
      <c r="N369" s="5">
        <v>100</v>
      </c>
      <c r="O369" s="4">
        <v>300</v>
      </c>
    </row>
    <row r="370" spans="11:15">
      <c r="K370" s="2" t="s">
        <v>91</v>
      </c>
      <c r="L370" s="5" t="s">
        <v>82</v>
      </c>
      <c r="M370" s="5" t="s">
        <v>23</v>
      </c>
      <c r="N370" s="5">
        <v>20</v>
      </c>
      <c r="O370" s="4">
        <v>200</v>
      </c>
    </row>
    <row r="371" spans="11:15">
      <c r="K371" s="2"/>
      <c r="L371" s="4" t="s">
        <v>2</v>
      </c>
      <c r="M371" s="4" t="s">
        <v>35</v>
      </c>
      <c r="N371" s="4">
        <v>90</v>
      </c>
      <c r="O371" s="4">
        <v>360</v>
      </c>
    </row>
    <row r="372" spans="11:15">
      <c r="K372" s="2"/>
      <c r="L372" s="4" t="s">
        <v>92</v>
      </c>
      <c r="M372" s="4" t="s">
        <v>14</v>
      </c>
      <c r="N372" s="4">
        <v>1800</v>
      </c>
      <c r="O372" s="4">
        <v>3600</v>
      </c>
    </row>
    <row r="373" spans="11:15">
      <c r="K373" s="2" t="s">
        <v>11</v>
      </c>
      <c r="L373" s="4" t="s">
        <v>96</v>
      </c>
      <c r="M373" s="4" t="s">
        <v>14</v>
      </c>
      <c r="N373" s="4">
        <v>180</v>
      </c>
      <c r="O373" s="4">
        <v>360</v>
      </c>
    </row>
    <row r="374" spans="11:15">
      <c r="K374" s="2"/>
      <c r="L374" s="4" t="s">
        <v>54</v>
      </c>
      <c r="M374" s="4" t="s">
        <v>13</v>
      </c>
      <c r="N374" s="4">
        <v>5</v>
      </c>
      <c r="O374" s="4">
        <v>5</v>
      </c>
    </row>
    <row r="375" spans="11:15">
      <c r="K375" s="2"/>
      <c r="L375" s="4" t="s">
        <v>80</v>
      </c>
      <c r="M375" s="4" t="s">
        <v>15</v>
      </c>
      <c r="N375" s="4">
        <v>1150</v>
      </c>
      <c r="O375" s="4">
        <v>4600</v>
      </c>
    </row>
    <row r="376" spans="11:15">
      <c r="K376" s="2"/>
      <c r="L376" s="4" t="s">
        <v>180</v>
      </c>
      <c r="M376" s="4" t="s">
        <v>15</v>
      </c>
      <c r="N376" s="4">
        <v>175</v>
      </c>
      <c r="O376" s="4">
        <v>700</v>
      </c>
    </row>
    <row r="377" spans="11:15">
      <c r="K377" s="2"/>
      <c r="L377" s="4" t="s">
        <v>17</v>
      </c>
      <c r="M377" s="4" t="s">
        <v>84</v>
      </c>
      <c r="N377" s="5">
        <v>120</v>
      </c>
      <c r="O377" s="4">
        <v>60</v>
      </c>
    </row>
    <row r="378" spans="11:15" ht="15.75">
      <c r="K378" s="2"/>
      <c r="L378" s="7" t="s">
        <v>82</v>
      </c>
      <c r="M378" s="5" t="s">
        <v>181</v>
      </c>
      <c r="N378" s="5">
        <v>25</v>
      </c>
      <c r="O378" s="4">
        <v>650</v>
      </c>
    </row>
    <row r="379" spans="11:15">
      <c r="K379" s="2" t="s">
        <v>12</v>
      </c>
      <c r="L379" s="4" t="s">
        <v>182</v>
      </c>
      <c r="M379" s="4" t="s">
        <v>13</v>
      </c>
      <c r="N379" s="4">
        <v>11000</v>
      </c>
      <c r="O379" s="4">
        <v>11000</v>
      </c>
    </row>
    <row r="380" spans="11:15">
      <c r="K380" s="2"/>
      <c r="L380" s="4" t="s">
        <v>80</v>
      </c>
      <c r="M380" s="4" t="s">
        <v>40</v>
      </c>
      <c r="N380" s="5">
        <v>1150</v>
      </c>
      <c r="O380" s="4">
        <v>3450</v>
      </c>
    </row>
    <row r="381" spans="11:15" ht="15.75">
      <c r="K381" s="2"/>
      <c r="L381" s="7" t="s">
        <v>183</v>
      </c>
      <c r="M381" s="4" t="s">
        <v>15</v>
      </c>
      <c r="N381" s="5">
        <v>180</v>
      </c>
      <c r="O381" s="4">
        <v>720</v>
      </c>
    </row>
    <row r="382" spans="11:15" ht="15.75">
      <c r="K382" s="2"/>
      <c r="L382" s="7" t="s">
        <v>34</v>
      </c>
      <c r="M382" s="4" t="s">
        <v>184</v>
      </c>
      <c r="N382" s="5">
        <v>164</v>
      </c>
      <c r="O382" s="4">
        <v>3444</v>
      </c>
    </row>
    <row r="383" spans="11:15">
      <c r="K383" s="2"/>
      <c r="L383" s="4" t="s">
        <v>26</v>
      </c>
      <c r="M383" s="4" t="s">
        <v>90</v>
      </c>
      <c r="N383" s="4">
        <v>15</v>
      </c>
      <c r="O383" s="4">
        <v>210</v>
      </c>
    </row>
    <row r="384" spans="11:15">
      <c r="K384" s="2"/>
      <c r="L384" s="4" t="s">
        <v>2</v>
      </c>
      <c r="M384" s="4" t="s">
        <v>21</v>
      </c>
      <c r="N384" s="4">
        <v>110</v>
      </c>
      <c r="O384" s="4">
        <v>1100</v>
      </c>
    </row>
    <row r="385" spans="11:15">
      <c r="K385" s="2" t="s">
        <v>39</v>
      </c>
      <c r="L385" s="4" t="s">
        <v>182</v>
      </c>
      <c r="M385" s="4" t="s">
        <v>13</v>
      </c>
      <c r="N385" s="4">
        <v>12000</v>
      </c>
      <c r="O385" s="4">
        <v>12000</v>
      </c>
    </row>
    <row r="386" spans="11:15">
      <c r="K386" s="2"/>
      <c r="L386" s="4" t="s">
        <v>149</v>
      </c>
      <c r="M386" s="4" t="s">
        <v>185</v>
      </c>
      <c r="N386" s="4">
        <v>17</v>
      </c>
      <c r="O386" s="4">
        <v>799</v>
      </c>
    </row>
    <row r="387" spans="11:15">
      <c r="K387" s="2"/>
      <c r="L387" s="4" t="s">
        <v>152</v>
      </c>
      <c r="M387" s="4" t="s">
        <v>14</v>
      </c>
      <c r="N387" s="4">
        <v>80</v>
      </c>
      <c r="O387" s="4">
        <v>160</v>
      </c>
    </row>
    <row r="388" spans="11:15">
      <c r="K388" s="2" t="s">
        <v>7</v>
      </c>
      <c r="L388" s="4" t="s">
        <v>130</v>
      </c>
      <c r="M388" s="4" t="s">
        <v>186</v>
      </c>
      <c r="N388" s="4">
        <v>50</v>
      </c>
      <c r="O388" s="4">
        <v>4000</v>
      </c>
    </row>
    <row r="389" spans="11:15">
      <c r="K389" s="2"/>
      <c r="L389" s="4" t="s">
        <v>75</v>
      </c>
      <c r="M389" s="4" t="s">
        <v>187</v>
      </c>
      <c r="N389" s="4">
        <v>135</v>
      </c>
      <c r="O389" s="4">
        <v>3360</v>
      </c>
    </row>
    <row r="390" spans="11:15">
      <c r="K390" s="2"/>
      <c r="L390" s="4" t="s">
        <v>188</v>
      </c>
      <c r="M390" s="4" t="s">
        <v>187</v>
      </c>
      <c r="N390" s="4">
        <v>220</v>
      </c>
      <c r="O390" s="4">
        <v>21120</v>
      </c>
    </row>
    <row r="391" spans="11:15">
      <c r="K391" s="2"/>
      <c r="L391" s="4" t="s">
        <v>66</v>
      </c>
      <c r="M391" s="4" t="s">
        <v>189</v>
      </c>
      <c r="N391" s="4">
        <v>330</v>
      </c>
      <c r="O391" s="4">
        <v>60720</v>
      </c>
    </row>
    <row r="392" spans="11:15">
      <c r="K392" s="2"/>
      <c r="L392" s="4" t="s">
        <v>190</v>
      </c>
      <c r="M392" s="4" t="s">
        <v>14</v>
      </c>
      <c r="N392" s="4">
        <v>850</v>
      </c>
      <c r="O392" s="4">
        <v>1700</v>
      </c>
    </row>
    <row r="393" spans="11:15">
      <c r="K393" s="2"/>
      <c r="L393" s="4" t="s">
        <v>192</v>
      </c>
      <c r="M393" s="4" t="s">
        <v>191</v>
      </c>
      <c r="N393" s="4">
        <v>135</v>
      </c>
      <c r="O393" s="4">
        <v>7560</v>
      </c>
    </row>
    <row r="394" spans="11:15">
      <c r="K394" s="2"/>
      <c r="L394" s="4" t="s">
        <v>193</v>
      </c>
      <c r="M394" s="4" t="s">
        <v>150</v>
      </c>
      <c r="N394" s="4">
        <v>110</v>
      </c>
      <c r="O394" s="4">
        <v>5280</v>
      </c>
    </row>
    <row r="395" spans="11:15">
      <c r="K395" s="2"/>
      <c r="L395" s="4" t="s">
        <v>194</v>
      </c>
      <c r="M395" s="4" t="s">
        <v>195</v>
      </c>
      <c r="N395" s="4">
        <v>150</v>
      </c>
      <c r="O395" s="4">
        <v>3450</v>
      </c>
    </row>
    <row r="396" spans="11:15">
      <c r="K396" s="2"/>
      <c r="L396" s="4" t="s">
        <v>68</v>
      </c>
      <c r="M396" s="4" t="s">
        <v>14</v>
      </c>
      <c r="N396" s="4">
        <v>680</v>
      </c>
      <c r="O396" s="4">
        <v>1360</v>
      </c>
    </row>
    <row r="397" spans="11:15">
      <c r="K397" s="2"/>
      <c r="L397" s="4" t="s">
        <v>196</v>
      </c>
      <c r="M397" s="4" t="s">
        <v>197</v>
      </c>
      <c r="N397" s="4">
        <v>14</v>
      </c>
      <c r="O397" s="4">
        <v>392</v>
      </c>
    </row>
    <row r="398" spans="11:15">
      <c r="K398" s="2"/>
      <c r="L398" s="4" t="s">
        <v>198</v>
      </c>
      <c r="M398" s="4" t="s">
        <v>197</v>
      </c>
      <c r="N398" s="4">
        <v>40</v>
      </c>
      <c r="O398" s="4">
        <v>1120</v>
      </c>
    </row>
    <row r="399" spans="11:15">
      <c r="K399" s="2"/>
      <c r="L399" s="4" t="s">
        <v>199</v>
      </c>
      <c r="M399" s="4" t="s">
        <v>197</v>
      </c>
      <c r="N399" s="4">
        <v>60</v>
      </c>
      <c r="O399" s="4">
        <v>1680</v>
      </c>
    </row>
    <row r="400" spans="11:15">
      <c r="K400" s="2"/>
      <c r="L400" s="4" t="s">
        <v>200</v>
      </c>
      <c r="M400" s="4" t="s">
        <v>204</v>
      </c>
      <c r="N400" s="4">
        <v>130</v>
      </c>
      <c r="O400" s="4">
        <v>2080</v>
      </c>
    </row>
    <row r="401" spans="11:15">
      <c r="K401" s="2"/>
      <c r="L401" s="4" t="s">
        <v>201</v>
      </c>
      <c r="M401" s="4" t="s">
        <v>53</v>
      </c>
      <c r="N401" s="4">
        <v>130</v>
      </c>
      <c r="O401" s="4">
        <v>780</v>
      </c>
    </row>
    <row r="402" spans="11:15">
      <c r="K402" s="2"/>
      <c r="L402" s="4" t="s">
        <v>202</v>
      </c>
      <c r="M402" s="4" t="s">
        <v>14</v>
      </c>
      <c r="N402" s="4">
        <v>160</v>
      </c>
      <c r="O402" s="4">
        <v>320</v>
      </c>
    </row>
    <row r="403" spans="11:15">
      <c r="K403" s="2"/>
      <c r="L403" s="4" t="s">
        <v>203</v>
      </c>
      <c r="M403" s="4" t="s">
        <v>204</v>
      </c>
      <c r="N403" s="4">
        <v>110</v>
      </c>
      <c r="O403" s="4">
        <v>1760</v>
      </c>
    </row>
    <row r="404" spans="11:15">
      <c r="K404" s="2"/>
      <c r="L404" s="4" t="s">
        <v>2</v>
      </c>
      <c r="M404" s="4" t="s">
        <v>21</v>
      </c>
      <c r="N404" s="4">
        <v>110</v>
      </c>
      <c r="O404" s="4">
        <v>1100</v>
      </c>
    </row>
    <row r="405" spans="11:15">
      <c r="K405" s="2"/>
      <c r="L405" s="4" t="s">
        <v>18</v>
      </c>
      <c r="M405" s="4" t="s">
        <v>205</v>
      </c>
      <c r="N405" s="4">
        <v>80</v>
      </c>
      <c r="O405" s="4">
        <v>1600</v>
      </c>
    </row>
    <row r="406" spans="11:15">
      <c r="K406" s="2" t="s">
        <v>9</v>
      </c>
      <c r="L406" s="2"/>
      <c r="M406" s="2"/>
      <c r="N406" s="2"/>
      <c r="O406" s="2">
        <f>SUM(O345:O405)</f>
        <v>172135</v>
      </c>
    </row>
    <row r="411" spans="11:15">
      <c r="K411" s="2" t="s">
        <v>110</v>
      </c>
      <c r="L411" s="2" t="s">
        <v>0</v>
      </c>
      <c r="M411" s="2" t="s">
        <v>1</v>
      </c>
      <c r="N411" s="2" t="s">
        <v>3</v>
      </c>
      <c r="O411" s="2" t="s">
        <v>4</v>
      </c>
    </row>
    <row r="412" spans="11:15">
      <c r="K412" s="2" t="s">
        <v>16</v>
      </c>
      <c r="L412" s="4" t="s">
        <v>206</v>
      </c>
      <c r="M412" s="4" t="s">
        <v>24</v>
      </c>
      <c r="N412" s="4">
        <v>110</v>
      </c>
      <c r="O412" s="4">
        <v>550</v>
      </c>
    </row>
    <row r="413" spans="11:15">
      <c r="K413" s="2"/>
      <c r="L413" s="4" t="s">
        <v>207</v>
      </c>
      <c r="M413" s="4" t="s">
        <v>38</v>
      </c>
      <c r="N413" s="4">
        <v>80</v>
      </c>
      <c r="O413" s="4">
        <v>640</v>
      </c>
    </row>
    <row r="414" spans="11:15">
      <c r="K414" s="2"/>
      <c r="L414" s="4" t="s">
        <v>162</v>
      </c>
      <c r="M414" s="4" t="s">
        <v>86</v>
      </c>
      <c r="N414" s="4">
        <v>60</v>
      </c>
      <c r="O414" s="4">
        <v>30</v>
      </c>
    </row>
    <row r="415" spans="11:15">
      <c r="K415" s="2"/>
      <c r="L415" s="4" t="s">
        <v>28</v>
      </c>
      <c r="M415" s="4" t="s">
        <v>100</v>
      </c>
      <c r="N415" s="4">
        <v>50</v>
      </c>
      <c r="O415" s="4">
        <v>50</v>
      </c>
    </row>
    <row r="416" spans="11:15">
      <c r="K416" s="2" t="s">
        <v>19</v>
      </c>
      <c r="L416" s="4" t="s">
        <v>34</v>
      </c>
      <c r="M416" s="4" t="s">
        <v>138</v>
      </c>
      <c r="N416" s="4">
        <v>140</v>
      </c>
      <c r="O416" s="4">
        <v>1820</v>
      </c>
    </row>
    <row r="417" spans="11:15">
      <c r="K417" s="2"/>
      <c r="L417" s="4" t="s">
        <v>2</v>
      </c>
      <c r="M417" s="4" t="s">
        <v>32</v>
      </c>
      <c r="N417" s="4">
        <v>110</v>
      </c>
      <c r="O417" s="4">
        <v>660</v>
      </c>
    </row>
    <row r="418" spans="11:15">
      <c r="K418" s="2"/>
      <c r="L418" s="4" t="s">
        <v>54</v>
      </c>
      <c r="M418" s="4" t="s">
        <v>14</v>
      </c>
      <c r="N418" s="4">
        <v>5</v>
      </c>
      <c r="O418" s="4">
        <v>10</v>
      </c>
    </row>
    <row r="419" spans="11:15">
      <c r="K419" s="2"/>
      <c r="L419" s="4" t="s">
        <v>26</v>
      </c>
      <c r="M419" s="4" t="s">
        <v>14</v>
      </c>
      <c r="N419" s="4">
        <v>20</v>
      </c>
      <c r="O419" s="4">
        <v>40</v>
      </c>
    </row>
    <row r="420" spans="11:15">
      <c r="K420" s="2"/>
      <c r="L420" s="4" t="s">
        <v>18</v>
      </c>
      <c r="M420" s="4" t="s">
        <v>14</v>
      </c>
      <c r="N420" s="4">
        <v>60</v>
      </c>
      <c r="O420" s="4">
        <v>120</v>
      </c>
    </row>
    <row r="421" spans="11:15">
      <c r="K421" s="2"/>
      <c r="L421" s="4" t="s">
        <v>36</v>
      </c>
      <c r="M421" s="4" t="s">
        <v>13</v>
      </c>
      <c r="N421" s="5">
        <v>150</v>
      </c>
      <c r="O421" s="4">
        <v>150</v>
      </c>
    </row>
    <row r="422" spans="11:15">
      <c r="K422" s="2"/>
      <c r="L422" s="6" t="s">
        <v>41</v>
      </c>
      <c r="M422" s="4" t="s">
        <v>14</v>
      </c>
      <c r="N422" s="4">
        <v>180</v>
      </c>
      <c r="O422" s="4">
        <v>360</v>
      </c>
    </row>
    <row r="423" spans="11:15">
      <c r="K423" s="2"/>
      <c r="L423" s="4" t="s">
        <v>57</v>
      </c>
      <c r="M423" s="4" t="s">
        <v>14</v>
      </c>
      <c r="N423" s="4">
        <v>10</v>
      </c>
      <c r="O423" s="4">
        <v>20</v>
      </c>
    </row>
    <row r="424" spans="11:15" ht="15.75">
      <c r="K424" s="2"/>
      <c r="L424" s="7" t="s">
        <v>89</v>
      </c>
      <c r="M424" s="4" t="s">
        <v>13</v>
      </c>
      <c r="N424" s="4">
        <v>20</v>
      </c>
      <c r="O424" s="4">
        <v>20</v>
      </c>
    </row>
    <row r="425" spans="11:15">
      <c r="K425" s="2" t="s">
        <v>42</v>
      </c>
      <c r="L425" s="4" t="s">
        <v>34</v>
      </c>
      <c r="M425" s="4" t="s">
        <v>63</v>
      </c>
      <c r="N425" s="4">
        <v>162</v>
      </c>
      <c r="O425" s="4">
        <v>1620</v>
      </c>
    </row>
    <row r="426" spans="11:15">
      <c r="K426" s="2"/>
      <c r="L426" s="6" t="s">
        <v>26</v>
      </c>
      <c r="M426" s="4" t="s">
        <v>40</v>
      </c>
      <c r="N426" s="4">
        <v>20</v>
      </c>
      <c r="O426" s="4">
        <v>60</v>
      </c>
    </row>
    <row r="427" spans="11:15">
      <c r="K427" s="2"/>
      <c r="L427" s="4" t="s">
        <v>208</v>
      </c>
      <c r="M427" s="4" t="s">
        <v>24</v>
      </c>
      <c r="N427" s="4">
        <v>120</v>
      </c>
      <c r="O427" s="4">
        <v>600</v>
      </c>
    </row>
    <row r="428" spans="11:15" ht="15.75">
      <c r="K428" s="2"/>
      <c r="L428" s="7" t="s">
        <v>2</v>
      </c>
      <c r="M428" s="4" t="s">
        <v>209</v>
      </c>
      <c r="N428" s="4">
        <v>110</v>
      </c>
      <c r="O428" s="4">
        <v>990</v>
      </c>
    </row>
    <row r="429" spans="11:15" ht="15.75">
      <c r="K429" s="2" t="s">
        <v>65</v>
      </c>
      <c r="L429" s="7" t="s">
        <v>160</v>
      </c>
      <c r="M429" s="4" t="s">
        <v>40</v>
      </c>
      <c r="N429" s="4">
        <v>80</v>
      </c>
      <c r="O429" s="4">
        <v>240</v>
      </c>
    </row>
    <row r="430" spans="11:15" ht="15.75">
      <c r="K430" s="2"/>
      <c r="L430" s="7" t="s">
        <v>2</v>
      </c>
      <c r="M430" s="4" t="s">
        <v>32</v>
      </c>
      <c r="N430" s="4">
        <v>110</v>
      </c>
      <c r="O430" s="4">
        <v>660</v>
      </c>
    </row>
    <row r="431" spans="11:15">
      <c r="K431" s="2"/>
      <c r="L431" s="4" t="s">
        <v>151</v>
      </c>
      <c r="M431" s="4" t="s">
        <v>24</v>
      </c>
      <c r="N431" s="4">
        <v>220</v>
      </c>
      <c r="O431" s="4">
        <v>1100</v>
      </c>
    </row>
    <row r="432" spans="11:15" ht="15.75">
      <c r="K432" s="2"/>
      <c r="L432" s="7" t="s">
        <v>26</v>
      </c>
      <c r="M432" s="4" t="s">
        <v>40</v>
      </c>
      <c r="N432" s="4">
        <v>15</v>
      </c>
      <c r="O432" s="4">
        <v>45</v>
      </c>
    </row>
    <row r="433" spans="11:15" ht="15.75">
      <c r="K433" s="2"/>
      <c r="L433" s="7" t="s">
        <v>88</v>
      </c>
      <c r="M433" s="4" t="s">
        <v>13</v>
      </c>
      <c r="N433" s="4">
        <v>70</v>
      </c>
      <c r="O433" s="4">
        <v>70</v>
      </c>
    </row>
    <row r="434" spans="11:15">
      <c r="K434" s="2"/>
      <c r="L434" s="4" t="s">
        <v>89</v>
      </c>
      <c r="M434" s="4" t="s">
        <v>14</v>
      </c>
      <c r="N434" s="5">
        <v>20</v>
      </c>
      <c r="O434" s="4">
        <v>40</v>
      </c>
    </row>
    <row r="435" spans="11:15">
      <c r="K435" s="2" t="s">
        <v>6</v>
      </c>
      <c r="L435" s="4" t="s">
        <v>123</v>
      </c>
      <c r="M435" s="4" t="s">
        <v>210</v>
      </c>
      <c r="N435" s="5">
        <v>200</v>
      </c>
      <c r="O435" s="4">
        <v>400</v>
      </c>
    </row>
    <row r="436" spans="11:15">
      <c r="K436" s="2"/>
      <c r="L436" s="4" t="s">
        <v>26</v>
      </c>
      <c r="M436" s="4" t="s">
        <v>60</v>
      </c>
      <c r="N436" s="5">
        <v>15</v>
      </c>
      <c r="O436" s="4">
        <v>105</v>
      </c>
    </row>
    <row r="437" spans="11:15">
      <c r="K437" s="2"/>
      <c r="L437" s="5" t="s">
        <v>2</v>
      </c>
      <c r="M437" s="5" t="s">
        <v>85</v>
      </c>
      <c r="N437" s="5">
        <v>110</v>
      </c>
      <c r="O437" s="4">
        <v>550</v>
      </c>
    </row>
    <row r="438" spans="11:15">
      <c r="K438" s="2"/>
      <c r="L438" s="4" t="s">
        <v>80</v>
      </c>
      <c r="M438" s="4" t="s">
        <v>13</v>
      </c>
      <c r="N438" s="4">
        <v>1500</v>
      </c>
      <c r="O438" s="4">
        <v>1500</v>
      </c>
    </row>
    <row r="439" spans="11:15">
      <c r="K439" s="2"/>
      <c r="L439" s="4" t="s">
        <v>82</v>
      </c>
      <c r="M439" s="4" t="s">
        <v>143</v>
      </c>
      <c r="N439" s="4">
        <v>20</v>
      </c>
      <c r="O439" s="4">
        <v>260</v>
      </c>
    </row>
    <row r="440" spans="11:15">
      <c r="K440" s="2" t="s">
        <v>91</v>
      </c>
      <c r="L440" s="4" t="s">
        <v>82</v>
      </c>
      <c r="M440" s="4" t="s">
        <v>25</v>
      </c>
      <c r="N440" s="4">
        <v>20</v>
      </c>
      <c r="O440" s="4">
        <v>240</v>
      </c>
    </row>
    <row r="441" spans="11:15">
      <c r="K441" s="2"/>
      <c r="L441" s="4" t="s">
        <v>2</v>
      </c>
      <c r="M441" s="4" t="s">
        <v>35</v>
      </c>
      <c r="N441" s="4">
        <v>90</v>
      </c>
      <c r="O441" s="4">
        <v>360</v>
      </c>
    </row>
    <row r="442" spans="11:15">
      <c r="K442" s="2"/>
      <c r="L442" s="4" t="s">
        <v>92</v>
      </c>
      <c r="M442" s="4" t="s">
        <v>13</v>
      </c>
      <c r="N442" s="4">
        <v>1800</v>
      </c>
      <c r="O442" s="4">
        <v>1800</v>
      </c>
    </row>
    <row r="443" spans="11:15">
      <c r="K443" s="2"/>
      <c r="L443" s="4" t="s">
        <v>151</v>
      </c>
      <c r="M443" s="4" t="s">
        <v>14</v>
      </c>
      <c r="N443" s="4">
        <v>400</v>
      </c>
      <c r="O443" s="4">
        <v>800</v>
      </c>
    </row>
    <row r="444" spans="11:15">
      <c r="K444" s="2" t="s">
        <v>9</v>
      </c>
      <c r="L444" s="2"/>
      <c r="M444" s="2"/>
      <c r="N444" s="2"/>
      <c r="O444" s="2">
        <f>SUM(O412:O443)</f>
        <v>15910</v>
      </c>
    </row>
    <row r="449" spans="11:15">
      <c r="K449" s="2" t="s">
        <v>111</v>
      </c>
      <c r="L449" s="2" t="s">
        <v>0</v>
      </c>
      <c r="M449" s="2" t="s">
        <v>1</v>
      </c>
      <c r="N449" s="2" t="s">
        <v>3</v>
      </c>
      <c r="O449" s="2" t="s">
        <v>4</v>
      </c>
    </row>
    <row r="450" spans="11:15">
      <c r="K450" s="2" t="s">
        <v>16</v>
      </c>
      <c r="L450" s="4" t="s">
        <v>206</v>
      </c>
      <c r="M450" s="4" t="s">
        <v>24</v>
      </c>
      <c r="N450" s="4">
        <v>110</v>
      </c>
      <c r="O450" s="4">
        <v>550</v>
      </c>
    </row>
    <row r="451" spans="11:15">
      <c r="K451" s="2"/>
      <c r="L451" s="4" t="s">
        <v>130</v>
      </c>
      <c r="M451" s="4" t="s">
        <v>63</v>
      </c>
      <c r="N451" s="4">
        <v>80</v>
      </c>
      <c r="O451" s="4">
        <v>800</v>
      </c>
    </row>
    <row r="452" spans="11:15">
      <c r="K452" s="2"/>
      <c r="L452" s="4" t="s">
        <v>2</v>
      </c>
      <c r="M452" s="4" t="s">
        <v>21</v>
      </c>
      <c r="N452" s="4">
        <v>110</v>
      </c>
      <c r="O452" s="4">
        <v>1100</v>
      </c>
    </row>
    <row r="453" spans="11:15">
      <c r="K453" s="2"/>
      <c r="L453" s="4" t="s">
        <v>26</v>
      </c>
      <c r="M453" s="4" t="s">
        <v>15</v>
      </c>
      <c r="N453" s="4">
        <v>20</v>
      </c>
      <c r="O453" s="4">
        <v>80</v>
      </c>
    </row>
    <row r="454" spans="11:15">
      <c r="K454" s="2" t="s">
        <v>19</v>
      </c>
      <c r="L454" s="4" t="s">
        <v>34</v>
      </c>
      <c r="M454" s="4" t="s">
        <v>138</v>
      </c>
      <c r="N454" s="4">
        <v>140</v>
      </c>
      <c r="O454" s="4">
        <v>1820</v>
      </c>
    </row>
    <row r="455" spans="11:15">
      <c r="K455" s="2"/>
      <c r="L455" s="4" t="s">
        <v>2</v>
      </c>
      <c r="M455" s="4" t="s">
        <v>32</v>
      </c>
      <c r="N455" s="4">
        <v>110</v>
      </c>
      <c r="O455" s="4">
        <v>660</v>
      </c>
    </row>
    <row r="456" spans="11:15">
      <c r="K456" s="2"/>
      <c r="L456" s="4" t="s">
        <v>54</v>
      </c>
      <c r="M456" s="4" t="s">
        <v>14</v>
      </c>
      <c r="N456" s="4">
        <v>5</v>
      </c>
      <c r="O456" s="4">
        <v>10</v>
      </c>
    </row>
    <row r="457" spans="11:15">
      <c r="K457" s="2"/>
      <c r="L457" s="4" t="s">
        <v>18</v>
      </c>
      <c r="M457" s="4" t="s">
        <v>14</v>
      </c>
      <c r="N457" s="4">
        <v>60</v>
      </c>
      <c r="O457" s="4">
        <v>120</v>
      </c>
    </row>
    <row r="458" spans="11:15">
      <c r="K458" s="2"/>
      <c r="L458" s="4" t="s">
        <v>96</v>
      </c>
      <c r="M458" s="4" t="s">
        <v>13</v>
      </c>
      <c r="N458" s="4">
        <v>150</v>
      </c>
      <c r="O458" s="4">
        <v>150</v>
      </c>
    </row>
    <row r="459" spans="11:15">
      <c r="K459" s="2"/>
      <c r="L459" s="4" t="s">
        <v>99</v>
      </c>
      <c r="M459" s="4" t="s">
        <v>14</v>
      </c>
      <c r="N459" s="5">
        <v>180</v>
      </c>
      <c r="O459" s="4">
        <v>360</v>
      </c>
    </row>
    <row r="460" spans="11:15">
      <c r="K460" s="2"/>
      <c r="L460" s="4" t="s">
        <v>57</v>
      </c>
      <c r="M460" s="4" t="s">
        <v>14</v>
      </c>
      <c r="N460" s="4">
        <v>10</v>
      </c>
      <c r="O460" s="4">
        <v>20</v>
      </c>
    </row>
    <row r="461" spans="11:15">
      <c r="K461" s="2"/>
      <c r="L461" s="4" t="s">
        <v>89</v>
      </c>
      <c r="M461" s="4" t="s">
        <v>13</v>
      </c>
      <c r="N461" s="4">
        <v>20</v>
      </c>
      <c r="O461" s="4">
        <v>20</v>
      </c>
    </row>
    <row r="462" spans="11:15" ht="15.75">
      <c r="K462" s="2" t="s">
        <v>6</v>
      </c>
      <c r="L462" s="7" t="s">
        <v>211</v>
      </c>
      <c r="M462" s="4" t="s">
        <v>14</v>
      </c>
      <c r="N462" s="4">
        <v>250</v>
      </c>
      <c r="O462" s="4">
        <v>500</v>
      </c>
    </row>
    <row r="463" spans="11:15">
      <c r="K463" s="2"/>
      <c r="L463" s="4" t="s">
        <v>2</v>
      </c>
      <c r="M463" s="4" t="s">
        <v>85</v>
      </c>
      <c r="N463" s="4">
        <v>110</v>
      </c>
      <c r="O463" s="4">
        <v>550</v>
      </c>
    </row>
    <row r="464" spans="11:15">
      <c r="K464" s="2"/>
      <c r="L464" s="6" t="s">
        <v>80</v>
      </c>
      <c r="M464" s="4" t="s">
        <v>14</v>
      </c>
      <c r="N464" s="4">
        <v>1500</v>
      </c>
      <c r="O464" s="4">
        <v>3000</v>
      </c>
    </row>
    <row r="465" spans="11:15">
      <c r="K465" s="2"/>
      <c r="L465" s="4" t="s">
        <v>82</v>
      </c>
      <c r="M465" s="4" t="s">
        <v>143</v>
      </c>
      <c r="N465" s="4">
        <v>20</v>
      </c>
      <c r="O465" s="4">
        <v>260</v>
      </c>
    </row>
    <row r="466" spans="11:15" ht="15.75">
      <c r="K466" s="2" t="s">
        <v>91</v>
      </c>
      <c r="L466" s="7" t="s">
        <v>82</v>
      </c>
      <c r="M466" s="4" t="s">
        <v>38</v>
      </c>
      <c r="N466" s="4">
        <v>20</v>
      </c>
      <c r="O466" s="4">
        <v>160</v>
      </c>
    </row>
    <row r="467" spans="11:15" ht="15.75">
      <c r="K467" s="2"/>
      <c r="L467" s="7" t="s">
        <v>2</v>
      </c>
      <c r="M467" s="4" t="s">
        <v>85</v>
      </c>
      <c r="N467" s="4">
        <v>90</v>
      </c>
      <c r="O467" s="4">
        <v>450</v>
      </c>
    </row>
    <row r="468" spans="11:15" ht="15.75">
      <c r="K468" s="2"/>
      <c r="L468" s="7" t="s">
        <v>92</v>
      </c>
      <c r="M468" s="4" t="s">
        <v>13</v>
      </c>
      <c r="N468" s="4">
        <v>1800</v>
      </c>
      <c r="O468" s="4">
        <v>1800</v>
      </c>
    </row>
    <row r="469" spans="11:15">
      <c r="K469" s="2"/>
      <c r="L469" s="4" t="s">
        <v>212</v>
      </c>
      <c r="M469" s="4" t="s">
        <v>14</v>
      </c>
      <c r="N469" s="4">
        <v>2400</v>
      </c>
      <c r="O469" s="4">
        <v>4800</v>
      </c>
    </row>
    <row r="470" spans="11:15" ht="15.75">
      <c r="K470" s="2"/>
      <c r="L470" s="7" t="s">
        <v>99</v>
      </c>
      <c r="M470" s="4" t="s">
        <v>14</v>
      </c>
      <c r="N470" s="4">
        <v>190</v>
      </c>
      <c r="O470" s="4">
        <v>380</v>
      </c>
    </row>
    <row r="471" spans="11:15" ht="15.75">
      <c r="K471" s="2" t="s">
        <v>11</v>
      </c>
      <c r="L471" s="7" t="s">
        <v>213</v>
      </c>
      <c r="M471" s="4" t="s">
        <v>63</v>
      </c>
      <c r="N471" s="4">
        <v>318</v>
      </c>
      <c r="O471" s="4">
        <v>3180</v>
      </c>
    </row>
    <row r="472" spans="11:15">
      <c r="K472" s="2"/>
      <c r="L472" s="4" t="s">
        <v>2</v>
      </c>
      <c r="M472" s="4" t="s">
        <v>85</v>
      </c>
      <c r="N472" s="5">
        <v>110</v>
      </c>
      <c r="O472" s="4">
        <v>550</v>
      </c>
    </row>
    <row r="473" spans="11:15">
      <c r="K473" s="2"/>
      <c r="L473" s="4" t="s">
        <v>96</v>
      </c>
      <c r="M473" s="4" t="s">
        <v>14</v>
      </c>
      <c r="N473" s="5">
        <v>180</v>
      </c>
      <c r="O473" s="4">
        <v>360</v>
      </c>
    </row>
    <row r="474" spans="11:15">
      <c r="K474" s="2"/>
      <c r="L474" s="4" t="s">
        <v>54</v>
      </c>
      <c r="M474" s="4" t="s">
        <v>13</v>
      </c>
      <c r="N474" s="5">
        <v>5</v>
      </c>
      <c r="O474" s="4">
        <v>5</v>
      </c>
    </row>
    <row r="475" spans="11:15">
      <c r="K475" s="2"/>
      <c r="L475" s="5" t="s">
        <v>18</v>
      </c>
      <c r="M475" s="5" t="s">
        <v>40</v>
      </c>
      <c r="N475" s="5">
        <v>80</v>
      </c>
      <c r="O475" s="4">
        <v>240</v>
      </c>
    </row>
    <row r="476" spans="11:15">
      <c r="K476" s="2"/>
      <c r="L476" s="4" t="s">
        <v>28</v>
      </c>
      <c r="M476" s="4" t="s">
        <v>86</v>
      </c>
      <c r="N476" s="4">
        <v>40</v>
      </c>
      <c r="O476" s="4">
        <v>20</v>
      </c>
    </row>
    <row r="477" spans="11:15">
      <c r="K477" s="2"/>
      <c r="L477" s="4" t="s">
        <v>146</v>
      </c>
      <c r="M477" s="4" t="s">
        <v>14</v>
      </c>
      <c r="N477" s="4">
        <v>1800</v>
      </c>
      <c r="O477" s="4">
        <v>3600</v>
      </c>
    </row>
    <row r="478" spans="11:15">
      <c r="K478" s="2"/>
      <c r="L478" s="4" t="s">
        <v>180</v>
      </c>
      <c r="M478" s="4" t="s">
        <v>15</v>
      </c>
      <c r="N478" s="4">
        <v>175</v>
      </c>
      <c r="O478" s="4">
        <v>700</v>
      </c>
    </row>
    <row r="479" spans="11:15">
      <c r="K479" s="2"/>
      <c r="L479" s="4" t="s">
        <v>17</v>
      </c>
      <c r="M479" s="4" t="s">
        <v>84</v>
      </c>
      <c r="N479" s="4">
        <v>120</v>
      </c>
      <c r="O479" s="4">
        <v>60</v>
      </c>
    </row>
    <row r="480" spans="11:15">
      <c r="K480" s="2"/>
      <c r="L480" s="4" t="s">
        <v>82</v>
      </c>
      <c r="M480" s="4" t="s">
        <v>58</v>
      </c>
      <c r="N480" s="4">
        <v>25</v>
      </c>
      <c r="O480" s="4">
        <v>750</v>
      </c>
    </row>
    <row r="481" spans="11:15">
      <c r="K481" s="2" t="s">
        <v>39</v>
      </c>
      <c r="L481" s="4" t="s">
        <v>96</v>
      </c>
      <c r="M481" s="4" t="s">
        <v>60</v>
      </c>
      <c r="N481" s="4">
        <v>150</v>
      </c>
      <c r="O481" s="4">
        <v>1050</v>
      </c>
    </row>
    <row r="482" spans="11:15">
      <c r="K482" s="2"/>
      <c r="L482" s="4" t="s">
        <v>57</v>
      </c>
      <c r="M482" s="4" t="s">
        <v>13</v>
      </c>
      <c r="N482" s="5">
        <v>10</v>
      </c>
      <c r="O482" s="4">
        <v>10</v>
      </c>
    </row>
    <row r="483" spans="11:15" ht="15.75">
      <c r="K483" s="2"/>
      <c r="L483" s="7" t="s">
        <v>213</v>
      </c>
      <c r="M483" s="5" t="s">
        <v>154</v>
      </c>
      <c r="N483" s="5">
        <v>250</v>
      </c>
      <c r="O483" s="4">
        <v>1000</v>
      </c>
    </row>
    <row r="484" spans="11:15">
      <c r="K484" s="2"/>
      <c r="L484" s="4" t="s">
        <v>149</v>
      </c>
      <c r="M484" s="4" t="s">
        <v>214</v>
      </c>
      <c r="N484" s="4">
        <v>18</v>
      </c>
      <c r="O484" s="4">
        <v>828</v>
      </c>
    </row>
    <row r="485" spans="11:15">
      <c r="K485" s="2"/>
      <c r="L485" s="4" t="s">
        <v>2</v>
      </c>
      <c r="M485" s="4" t="s">
        <v>79</v>
      </c>
      <c r="N485" s="5">
        <v>110</v>
      </c>
      <c r="O485" s="4">
        <v>1540</v>
      </c>
    </row>
    <row r="486" spans="11:15" ht="15.75">
      <c r="K486" s="2"/>
      <c r="L486" s="7" t="s">
        <v>152</v>
      </c>
      <c r="M486" s="4" t="s">
        <v>14</v>
      </c>
      <c r="N486" s="5">
        <v>80</v>
      </c>
      <c r="O486" s="4">
        <v>160</v>
      </c>
    </row>
    <row r="487" spans="11:15">
      <c r="K487" s="2" t="s">
        <v>9</v>
      </c>
      <c r="L487" s="2"/>
      <c r="M487" s="2"/>
      <c r="N487" s="2"/>
      <c r="O487" s="2">
        <f>SUM(O450:O486)</f>
        <v>31643</v>
      </c>
    </row>
    <row r="493" spans="11:15">
      <c r="K493" s="2" t="s">
        <v>46</v>
      </c>
      <c r="L493" s="2" t="s">
        <v>0</v>
      </c>
      <c r="M493" s="2" t="s">
        <v>1</v>
      </c>
      <c r="N493" s="2" t="s">
        <v>3</v>
      </c>
      <c r="O493" s="2" t="s">
        <v>4</v>
      </c>
    </row>
    <row r="494" spans="11:15">
      <c r="K494" s="2" t="s">
        <v>16</v>
      </c>
      <c r="L494" s="4" t="s">
        <v>57</v>
      </c>
      <c r="M494" s="4" t="s">
        <v>40</v>
      </c>
      <c r="N494" s="4">
        <v>15</v>
      </c>
      <c r="O494" s="4">
        <v>45</v>
      </c>
    </row>
    <row r="495" spans="11:15">
      <c r="K495" s="2"/>
      <c r="L495" s="4" t="s">
        <v>28</v>
      </c>
      <c r="M495" s="4" t="s">
        <v>86</v>
      </c>
      <c r="N495" s="4">
        <v>50</v>
      </c>
      <c r="O495" s="4">
        <v>25</v>
      </c>
    </row>
    <row r="496" spans="11:15">
      <c r="K496" s="2"/>
      <c r="L496" s="4" t="s">
        <v>54</v>
      </c>
      <c r="M496" s="4" t="s">
        <v>15</v>
      </c>
      <c r="N496" s="4">
        <v>10</v>
      </c>
      <c r="O496" s="4">
        <v>40</v>
      </c>
    </row>
    <row r="497" spans="11:15">
      <c r="K497" s="2"/>
      <c r="L497" s="4" t="s">
        <v>96</v>
      </c>
      <c r="M497" s="4" t="s">
        <v>53</v>
      </c>
      <c r="N497" s="4">
        <v>150</v>
      </c>
      <c r="O497" s="4">
        <v>900</v>
      </c>
    </row>
    <row r="498" spans="11:15">
      <c r="K498" s="2"/>
      <c r="L498" s="4" t="s">
        <v>99</v>
      </c>
      <c r="M498" s="4" t="s">
        <v>15</v>
      </c>
      <c r="N498" s="4">
        <v>180</v>
      </c>
      <c r="O498" s="4">
        <v>720</v>
      </c>
    </row>
    <row r="499" spans="11:15">
      <c r="K499" s="2"/>
      <c r="L499" s="4" t="s">
        <v>2</v>
      </c>
      <c r="M499" s="4" t="s">
        <v>21</v>
      </c>
      <c r="N499" s="4">
        <v>110</v>
      </c>
      <c r="O499" s="4">
        <v>1100</v>
      </c>
    </row>
    <row r="500" spans="11:15">
      <c r="K500" s="2"/>
      <c r="L500" s="4" t="s">
        <v>18</v>
      </c>
      <c r="M500" s="4" t="s">
        <v>24</v>
      </c>
      <c r="N500" s="4">
        <v>60</v>
      </c>
      <c r="O500" s="4">
        <v>300</v>
      </c>
    </row>
    <row r="501" spans="11:15">
      <c r="K501" s="2" t="s">
        <v>10</v>
      </c>
      <c r="L501" s="4" t="s">
        <v>34</v>
      </c>
      <c r="M501" s="4" t="s">
        <v>67</v>
      </c>
      <c r="N501" s="4">
        <v>140</v>
      </c>
      <c r="O501" s="4">
        <v>4200</v>
      </c>
    </row>
    <row r="502" spans="11:15">
      <c r="K502" s="2"/>
      <c r="L502" s="4" t="s">
        <v>2</v>
      </c>
      <c r="M502" s="4" t="s">
        <v>215</v>
      </c>
      <c r="N502" s="4">
        <v>110</v>
      </c>
      <c r="O502" s="4">
        <v>2530</v>
      </c>
    </row>
    <row r="503" spans="11:15">
      <c r="K503" s="2"/>
      <c r="L503" s="4" t="s">
        <v>54</v>
      </c>
      <c r="M503" s="4" t="s">
        <v>13</v>
      </c>
      <c r="N503" s="5">
        <v>10</v>
      </c>
      <c r="O503" s="4">
        <v>10</v>
      </c>
    </row>
    <row r="504" spans="11:15">
      <c r="K504" s="2"/>
      <c r="L504" s="4" t="s">
        <v>26</v>
      </c>
      <c r="M504" s="4" t="s">
        <v>53</v>
      </c>
      <c r="N504" s="4">
        <v>20</v>
      </c>
      <c r="O504" s="4">
        <v>120</v>
      </c>
    </row>
    <row r="505" spans="11:15">
      <c r="K505" s="2"/>
      <c r="L505" s="4" t="s">
        <v>18</v>
      </c>
      <c r="M505" s="4" t="s">
        <v>14</v>
      </c>
      <c r="N505" s="4">
        <v>60</v>
      </c>
      <c r="O505" s="4">
        <v>120</v>
      </c>
    </row>
    <row r="506" spans="11:15" ht="15.75">
      <c r="K506" s="2"/>
      <c r="L506" s="1" t="s">
        <v>28</v>
      </c>
      <c r="M506" s="4" t="s">
        <v>137</v>
      </c>
      <c r="N506" s="4">
        <v>50</v>
      </c>
      <c r="O506" s="4">
        <v>125</v>
      </c>
    </row>
    <row r="507" spans="11:15">
      <c r="K507" s="2"/>
      <c r="L507" s="4" t="s">
        <v>57</v>
      </c>
      <c r="M507" s="4" t="s">
        <v>13</v>
      </c>
      <c r="N507" s="4">
        <v>10</v>
      </c>
      <c r="O507" s="4">
        <v>10</v>
      </c>
    </row>
    <row r="508" spans="11:15">
      <c r="K508" s="2"/>
      <c r="L508" s="6" t="s">
        <v>72</v>
      </c>
      <c r="M508" s="4" t="s">
        <v>13</v>
      </c>
      <c r="N508" s="4">
        <v>80</v>
      </c>
      <c r="O508" s="4">
        <v>80</v>
      </c>
    </row>
    <row r="509" spans="11:15">
      <c r="K509" s="2" t="s">
        <v>19</v>
      </c>
      <c r="L509" s="4" t="s">
        <v>34</v>
      </c>
      <c r="M509" s="4" t="s">
        <v>52</v>
      </c>
      <c r="N509" s="4">
        <v>140</v>
      </c>
      <c r="O509" s="4">
        <v>1680</v>
      </c>
    </row>
    <row r="510" spans="11:15" ht="15.75">
      <c r="K510" s="2"/>
      <c r="L510" s="1" t="s">
        <v>2</v>
      </c>
      <c r="M510" s="4" t="s">
        <v>32</v>
      </c>
      <c r="N510" s="4">
        <v>110</v>
      </c>
      <c r="O510" s="4">
        <v>660</v>
      </c>
    </row>
    <row r="511" spans="11:15" ht="15.75">
      <c r="K511" s="2"/>
      <c r="L511" s="1" t="s">
        <v>54</v>
      </c>
      <c r="M511" s="4" t="s">
        <v>14</v>
      </c>
      <c r="N511" s="4">
        <v>5</v>
      </c>
      <c r="O511" s="4">
        <v>10</v>
      </c>
    </row>
    <row r="512" spans="11:15" ht="15.75">
      <c r="K512" s="2"/>
      <c r="L512" s="1" t="s">
        <v>18</v>
      </c>
      <c r="M512" s="4" t="s">
        <v>14</v>
      </c>
      <c r="N512" s="4">
        <v>60</v>
      </c>
      <c r="O512" s="4">
        <v>120</v>
      </c>
    </row>
    <row r="513" spans="11:15">
      <c r="K513" s="2"/>
      <c r="L513" s="4" t="s">
        <v>96</v>
      </c>
      <c r="M513" s="4" t="s">
        <v>13</v>
      </c>
      <c r="N513" s="4">
        <v>150</v>
      </c>
      <c r="O513" s="4">
        <v>150</v>
      </c>
    </row>
    <row r="514" spans="11:15" ht="15.75">
      <c r="K514" s="2"/>
      <c r="L514" s="1" t="s">
        <v>99</v>
      </c>
      <c r="M514" s="4" t="s">
        <v>14</v>
      </c>
      <c r="N514" s="4">
        <v>180</v>
      </c>
      <c r="O514" s="4">
        <v>360</v>
      </c>
    </row>
    <row r="515" spans="11:15" ht="15.75">
      <c r="K515" s="2"/>
      <c r="L515" s="1" t="s">
        <v>57</v>
      </c>
      <c r="M515" s="4" t="s">
        <v>14</v>
      </c>
      <c r="N515" s="4">
        <v>10</v>
      </c>
      <c r="O515" s="4">
        <v>20</v>
      </c>
    </row>
    <row r="516" spans="11:15">
      <c r="K516" s="2"/>
      <c r="L516" s="4" t="s">
        <v>89</v>
      </c>
      <c r="M516" s="4" t="s">
        <v>13</v>
      </c>
      <c r="N516" s="5">
        <v>20</v>
      </c>
      <c r="O516" s="4">
        <v>20</v>
      </c>
    </row>
    <row r="517" spans="11:15">
      <c r="K517" s="2" t="s">
        <v>6</v>
      </c>
      <c r="L517" s="4" t="s">
        <v>29</v>
      </c>
      <c r="M517" s="4" t="s">
        <v>74</v>
      </c>
      <c r="N517" s="5">
        <v>800</v>
      </c>
      <c r="O517" s="4">
        <v>3200</v>
      </c>
    </row>
    <row r="518" spans="11:15">
      <c r="K518" s="2"/>
      <c r="L518" s="4" t="s">
        <v>18</v>
      </c>
      <c r="M518" s="4" t="s">
        <v>14</v>
      </c>
      <c r="N518" s="5">
        <v>80</v>
      </c>
      <c r="O518" s="4">
        <v>160</v>
      </c>
    </row>
    <row r="519" spans="11:15">
      <c r="K519" s="2"/>
      <c r="L519" s="5" t="s">
        <v>2</v>
      </c>
      <c r="M519" s="5" t="s">
        <v>85</v>
      </c>
      <c r="N519" s="5">
        <v>110</v>
      </c>
      <c r="O519" s="4">
        <v>550</v>
      </c>
    </row>
    <row r="520" spans="11:15">
      <c r="K520" s="2"/>
      <c r="L520" s="4" t="s">
        <v>211</v>
      </c>
      <c r="M520" s="4" t="s">
        <v>14</v>
      </c>
      <c r="N520" s="4">
        <v>250</v>
      </c>
      <c r="O520" s="4">
        <v>500</v>
      </c>
    </row>
    <row r="521" spans="11:15">
      <c r="K521" s="2"/>
      <c r="L521" s="4" t="s">
        <v>26</v>
      </c>
      <c r="M521" s="4" t="s">
        <v>40</v>
      </c>
      <c r="N521" s="4">
        <v>15</v>
      </c>
      <c r="O521" s="4">
        <v>45</v>
      </c>
    </row>
    <row r="522" spans="11:15">
      <c r="K522" s="2" t="s">
        <v>11</v>
      </c>
      <c r="L522" s="4" t="s">
        <v>29</v>
      </c>
      <c r="M522" s="4" t="s">
        <v>128</v>
      </c>
      <c r="N522" s="4">
        <v>850</v>
      </c>
      <c r="O522" s="4">
        <v>5950</v>
      </c>
    </row>
    <row r="523" spans="11:15">
      <c r="K523" s="2"/>
      <c r="L523" s="4" t="s">
        <v>44</v>
      </c>
      <c r="M523" s="4" t="s">
        <v>129</v>
      </c>
      <c r="N523" s="4">
        <v>72</v>
      </c>
      <c r="O523" s="4">
        <v>648</v>
      </c>
    </row>
    <row r="524" spans="11:15">
      <c r="K524" s="2"/>
      <c r="L524" s="4" t="s">
        <v>130</v>
      </c>
      <c r="M524" s="4" t="s">
        <v>20</v>
      </c>
      <c r="N524" s="4">
        <v>98</v>
      </c>
      <c r="O524" s="4">
        <v>588</v>
      </c>
    </row>
    <row r="525" spans="11:15">
      <c r="K525" s="2"/>
      <c r="L525" s="4" t="s">
        <v>18</v>
      </c>
      <c r="M525" s="4" t="s">
        <v>40</v>
      </c>
      <c r="N525" s="4">
        <v>80</v>
      </c>
      <c r="O525" s="4">
        <v>240</v>
      </c>
    </row>
    <row r="526" spans="11:15">
      <c r="K526" s="2"/>
      <c r="L526" s="4" t="s">
        <v>28</v>
      </c>
      <c r="M526" s="4" t="s">
        <v>86</v>
      </c>
      <c r="N526" s="5">
        <v>40</v>
      </c>
      <c r="O526" s="4">
        <v>20</v>
      </c>
    </row>
    <row r="527" spans="11:15" ht="15.75">
      <c r="K527" s="2" t="s">
        <v>39</v>
      </c>
      <c r="L527" s="1" t="s">
        <v>96</v>
      </c>
      <c r="M527" s="5" t="s">
        <v>60</v>
      </c>
      <c r="N527" s="5">
        <v>150</v>
      </c>
      <c r="O527" s="4">
        <v>1050</v>
      </c>
    </row>
    <row r="528" spans="11:15">
      <c r="K528" s="2"/>
      <c r="L528" s="4" t="s">
        <v>57</v>
      </c>
      <c r="M528" s="4" t="s">
        <v>13</v>
      </c>
      <c r="N528" s="4">
        <v>10</v>
      </c>
      <c r="O528" s="4">
        <v>10</v>
      </c>
    </row>
    <row r="529" spans="11:15">
      <c r="K529" s="2"/>
      <c r="L529" s="4" t="s">
        <v>213</v>
      </c>
      <c r="M529" s="4" t="s">
        <v>94</v>
      </c>
      <c r="N529" s="5">
        <v>250</v>
      </c>
      <c r="O529" s="4">
        <v>750</v>
      </c>
    </row>
    <row r="530" spans="11:15" ht="15.75">
      <c r="K530" s="2"/>
      <c r="L530" s="7" t="s">
        <v>149</v>
      </c>
      <c r="M530" s="4" t="s">
        <v>216</v>
      </c>
      <c r="N530" s="5">
        <v>17</v>
      </c>
      <c r="O530" s="4">
        <v>833</v>
      </c>
    </row>
    <row r="531" spans="11:15" ht="15.75">
      <c r="K531" s="2"/>
      <c r="L531" s="7" t="s">
        <v>2</v>
      </c>
      <c r="M531" s="4" t="s">
        <v>79</v>
      </c>
      <c r="N531" s="5">
        <v>110</v>
      </c>
      <c r="O531" s="4">
        <v>1540</v>
      </c>
    </row>
    <row r="532" spans="11:15">
      <c r="K532" s="2" t="s">
        <v>7</v>
      </c>
      <c r="L532" s="4" t="s">
        <v>29</v>
      </c>
      <c r="M532" s="4" t="s">
        <v>37</v>
      </c>
      <c r="N532" s="4">
        <v>850</v>
      </c>
      <c r="O532" s="4">
        <v>4250</v>
      </c>
    </row>
    <row r="533" spans="11:15">
      <c r="K533" s="2"/>
      <c r="L533" s="4" t="s">
        <v>133</v>
      </c>
      <c r="M533" s="4" t="s">
        <v>217</v>
      </c>
      <c r="N533" s="4">
        <v>1000</v>
      </c>
      <c r="O533" s="4">
        <v>500</v>
      </c>
    </row>
    <row r="534" spans="11:15">
      <c r="K534" s="2" t="s">
        <v>8</v>
      </c>
      <c r="L534" s="4" t="s">
        <v>34</v>
      </c>
      <c r="M534" s="4" t="s">
        <v>59</v>
      </c>
      <c r="N534" s="4">
        <v>172</v>
      </c>
      <c r="O534" s="4">
        <v>1376</v>
      </c>
    </row>
    <row r="535" spans="11:15">
      <c r="K535" s="2"/>
      <c r="L535" s="4" t="s">
        <v>2</v>
      </c>
      <c r="M535" s="4" t="s">
        <v>98</v>
      </c>
      <c r="N535" s="4">
        <v>110</v>
      </c>
      <c r="O535" s="4">
        <v>770</v>
      </c>
    </row>
    <row r="536" spans="11:15">
      <c r="K536" s="2"/>
      <c r="L536" s="4" t="s">
        <v>57</v>
      </c>
      <c r="M536" s="4" t="s">
        <v>14</v>
      </c>
      <c r="N536" s="4">
        <v>10</v>
      </c>
      <c r="O536" s="4">
        <v>20</v>
      </c>
    </row>
    <row r="537" spans="11:15">
      <c r="K537" s="2"/>
      <c r="L537" s="4" t="s">
        <v>99</v>
      </c>
      <c r="M537" s="4" t="s">
        <v>14</v>
      </c>
      <c r="N537" s="4">
        <v>150</v>
      </c>
      <c r="O537" s="4">
        <v>300</v>
      </c>
    </row>
    <row r="538" spans="11:15">
      <c r="K538" s="2"/>
      <c r="L538" s="4" t="s">
        <v>18</v>
      </c>
      <c r="M538" s="4" t="s">
        <v>14</v>
      </c>
      <c r="N538" s="4">
        <v>60</v>
      </c>
      <c r="O538" s="4">
        <v>120</v>
      </c>
    </row>
    <row r="539" spans="11:15">
      <c r="K539" s="2"/>
      <c r="L539" s="4" t="s">
        <v>28</v>
      </c>
      <c r="M539" s="4" t="s">
        <v>83</v>
      </c>
      <c r="N539" s="4">
        <v>60</v>
      </c>
      <c r="O539" s="4">
        <v>90</v>
      </c>
    </row>
    <row r="540" spans="11:15">
      <c r="K540" s="2" t="s">
        <v>9</v>
      </c>
      <c r="L540" s="2"/>
      <c r="M540" s="2"/>
      <c r="N540" s="2"/>
      <c r="O540" s="2">
        <f>SUM(O494:O539)</f>
        <v>36855</v>
      </c>
    </row>
    <row r="543" spans="11:15">
      <c r="K543" s="2" t="s">
        <v>112</v>
      </c>
      <c r="L543" s="2" t="s">
        <v>0</v>
      </c>
      <c r="M543" s="2" t="s">
        <v>1</v>
      </c>
      <c r="N543" s="2" t="s">
        <v>3</v>
      </c>
      <c r="O543" s="2" t="s">
        <v>4</v>
      </c>
    </row>
    <row r="544" spans="11:15">
      <c r="K544" s="2" t="s">
        <v>16</v>
      </c>
      <c r="L544" s="4" t="s">
        <v>29</v>
      </c>
      <c r="M544" s="4" t="s">
        <v>93</v>
      </c>
      <c r="N544" s="4">
        <v>800</v>
      </c>
      <c r="O544" s="4">
        <v>4800</v>
      </c>
    </row>
    <row r="545" spans="11:15">
      <c r="K545" s="2"/>
      <c r="L545" s="4" t="s">
        <v>30</v>
      </c>
      <c r="M545" s="4" t="s">
        <v>33</v>
      </c>
      <c r="N545" s="4">
        <v>950</v>
      </c>
      <c r="O545" s="4">
        <v>950</v>
      </c>
    </row>
    <row r="546" spans="11:15">
      <c r="K546" s="2"/>
      <c r="L546" s="4" t="s">
        <v>57</v>
      </c>
      <c r="M546" s="4" t="s">
        <v>40</v>
      </c>
      <c r="N546" s="4">
        <v>15</v>
      </c>
      <c r="O546" s="4">
        <v>45</v>
      </c>
    </row>
    <row r="547" spans="11:15">
      <c r="K547" s="2"/>
      <c r="L547" s="4" t="s">
        <v>99</v>
      </c>
      <c r="M547" s="4" t="s">
        <v>53</v>
      </c>
      <c r="N547" s="4">
        <v>180</v>
      </c>
      <c r="O547" s="4">
        <v>1080</v>
      </c>
    </row>
    <row r="548" spans="11:15">
      <c r="K548" s="2" t="s">
        <v>6</v>
      </c>
      <c r="L548" s="4" t="s">
        <v>29</v>
      </c>
      <c r="M548" s="4" t="s">
        <v>37</v>
      </c>
      <c r="N548" s="4">
        <v>800</v>
      </c>
      <c r="O548" s="4">
        <v>4000</v>
      </c>
    </row>
    <row r="549" spans="11:15">
      <c r="K549" s="2"/>
      <c r="L549" s="4" t="s">
        <v>26</v>
      </c>
      <c r="M549" s="4" t="s">
        <v>53</v>
      </c>
      <c r="N549" s="4">
        <v>15</v>
      </c>
      <c r="O549" s="4">
        <v>90</v>
      </c>
    </row>
    <row r="550" spans="11:15">
      <c r="K550" s="2" t="s">
        <v>91</v>
      </c>
      <c r="L550" s="4" t="s">
        <v>177</v>
      </c>
      <c r="M550" s="4" t="s">
        <v>13</v>
      </c>
      <c r="N550" s="4">
        <v>22000</v>
      </c>
      <c r="O550" s="4">
        <v>22000</v>
      </c>
    </row>
    <row r="551" spans="11:15">
      <c r="K551" s="2" t="s">
        <v>12</v>
      </c>
      <c r="L551" s="4" t="s">
        <v>29</v>
      </c>
      <c r="M551" s="4" t="s">
        <v>69</v>
      </c>
      <c r="N551" s="4">
        <v>850</v>
      </c>
      <c r="O551" s="4">
        <v>12750</v>
      </c>
    </row>
    <row r="552" spans="11:15">
      <c r="K552" s="2"/>
      <c r="L552" s="4" t="s">
        <v>34</v>
      </c>
      <c r="M552" s="4" t="s">
        <v>218</v>
      </c>
      <c r="N552" s="4">
        <v>164</v>
      </c>
      <c r="O552" s="4">
        <v>3116</v>
      </c>
    </row>
    <row r="553" spans="11:15">
      <c r="K553" s="2"/>
      <c r="L553" s="4" t="s">
        <v>26</v>
      </c>
      <c r="M553" s="4" t="s">
        <v>25</v>
      </c>
      <c r="N553" s="5">
        <v>15</v>
      </c>
      <c r="O553" s="4">
        <v>180</v>
      </c>
    </row>
    <row r="554" spans="11:15">
      <c r="K554" s="2"/>
      <c r="L554" s="4" t="s">
        <v>2</v>
      </c>
      <c r="M554" s="4" t="s">
        <v>126</v>
      </c>
      <c r="N554" s="4">
        <v>110</v>
      </c>
      <c r="O554" s="4">
        <v>880</v>
      </c>
    </row>
    <row r="555" spans="11:15">
      <c r="K555" s="2" t="s">
        <v>7</v>
      </c>
      <c r="L555" s="4" t="s">
        <v>29</v>
      </c>
      <c r="M555" s="4" t="s">
        <v>93</v>
      </c>
      <c r="N555" s="4">
        <v>850</v>
      </c>
      <c r="O555" s="4">
        <v>5100</v>
      </c>
    </row>
    <row r="556" spans="11:15" ht="15.75">
      <c r="K556" s="2" t="s">
        <v>8</v>
      </c>
      <c r="L556" s="1" t="s">
        <v>29</v>
      </c>
      <c r="M556" s="4" t="s">
        <v>135</v>
      </c>
      <c r="N556" s="4">
        <v>850</v>
      </c>
      <c r="O556" s="4">
        <v>7650</v>
      </c>
    </row>
    <row r="557" spans="11:15">
      <c r="K557" s="2" t="s">
        <v>9</v>
      </c>
      <c r="L557" s="2"/>
      <c r="M557" s="2"/>
      <c r="N557" s="2"/>
      <c r="O557" s="2">
        <f>SUM(O544:O556)</f>
        <v>62641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6" sqref="G2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2017-02-13T07:05:04Z</dcterms:modified>
</cp:coreProperties>
</file>